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COMFORT4\USER_FOLDERS\VDHFOLIEKASSEN\kaj.vurens\Downloads\"/>
    </mc:Choice>
  </mc:AlternateContent>
  <bookViews>
    <workbookView xWindow="8595" yWindow="2430" windowWidth="38700" windowHeight="15435"/>
  </bookViews>
  <sheets>
    <sheet name="Price list July 1st 2022" sheetId="1" r:id="rId1"/>
    <sheet name="Nieuwe prijzen" sheetId="2" state="hidden" r:id="rId2"/>
  </sheets>
  <definedNames>
    <definedName name="_xlnm._FilterDatabase" localSheetId="0" hidden="1">'Price list July 1st 2022'!$A$1:$D$341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5" i="1" l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0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4" i="1"/>
  <c r="D173" i="1"/>
  <c r="D176" i="1" s="1"/>
  <c r="D172" i="1"/>
  <c r="D175" i="1" s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5" i="1"/>
  <c r="D126" i="1" s="1"/>
  <c r="D124" i="1"/>
  <c r="D123" i="1"/>
  <c r="D122" i="1"/>
  <c r="D121" i="1"/>
  <c r="D120" i="1"/>
  <c r="D119" i="1"/>
  <c r="D118" i="1"/>
  <c r="D117" i="1"/>
  <c r="D116" i="1"/>
  <c r="D114" i="1"/>
  <c r="D113" i="1"/>
  <c r="D112" i="1"/>
  <c r="D111" i="1"/>
  <c r="D110" i="1"/>
  <c r="D109" i="1"/>
  <c r="D108" i="1"/>
  <c r="D107" i="1"/>
  <c r="D106" i="1"/>
  <c r="D105" i="1"/>
  <c r="D104" i="1"/>
  <c r="D102" i="1"/>
  <c r="D101" i="1"/>
  <c r="D99" i="1"/>
  <c r="D100" i="1" s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3" i="1" s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<sst xmlns="http://schemas.openxmlformats.org/spreadsheetml/2006/main" count="1553" uniqueCount="1201">
  <si>
    <t>Material number</t>
  </si>
  <si>
    <t>Alu inleg profiel tussen H35mm L=6650mm</t>
  </si>
  <si>
    <t>700303506650ZW</t>
  </si>
  <si>
    <t>Alu inleg profiel tussen H35 L6650 zwart</t>
  </si>
  <si>
    <t>Alu inleg profiel tussen H40mm L=6650mm</t>
  </si>
  <si>
    <t>700304006650ZW</t>
  </si>
  <si>
    <t>Alu inleg profiel tussen H40 L6650 zwart</t>
  </si>
  <si>
    <t>Alu inleg profiel onder H35mm L=6650mm</t>
  </si>
  <si>
    <t>700503506650ZW</t>
  </si>
  <si>
    <t>Alu inleg profiel onder H35 L=6650 zwart</t>
  </si>
  <si>
    <t>Alu inleg profiel onder H40mm L=6650mm</t>
  </si>
  <si>
    <t>700504006650ZW</t>
  </si>
  <si>
    <t>Alu inleg profiel onder H40 L=6650 zwart</t>
  </si>
  <si>
    <t>Alu stokschroefklem+hamerkop+borgmoer</t>
  </si>
  <si>
    <t>Alu hanger bolt clamp + hammerhead + nut</t>
  </si>
  <si>
    <t>Alu tussenklem alu profiel 28-50mm</t>
  </si>
  <si>
    <t>Alu mid panel clamp alu profile 28-50mm</t>
  </si>
  <si>
    <t>721550ZW</t>
  </si>
  <si>
    <t>Alu tussenklem alu profiel 28-50 - zwart</t>
  </si>
  <si>
    <t>Alu mid panel clamp alu profile - black</t>
  </si>
  <si>
    <t>Alu eindklem alu profiel 28-50mm</t>
  </si>
  <si>
    <t>721552ZW</t>
  </si>
  <si>
    <t>Alu eindklem alu profiel 28-50mm - zwart</t>
  </si>
  <si>
    <t>Alu end panel clamp alu profile - black</t>
  </si>
  <si>
    <t>Alu klem optimizer/micro aan zonnepaneel</t>
  </si>
  <si>
    <t>Alu clamp optimizer/micro clamp to panel</t>
  </si>
  <si>
    <t>Alu klem inlegsysteem trap daken</t>
  </si>
  <si>
    <t>724031ZW</t>
  </si>
  <si>
    <t>Alu klem inlegsysteem trap daken - zwart</t>
  </si>
  <si>
    <t>Alu klem cross-rail Side++ met inleg</t>
  </si>
  <si>
    <t>724051ZW</t>
  </si>
  <si>
    <t>Alu klem cross-rail Side++ &amp; inleg zwart</t>
  </si>
  <si>
    <t>Alu klem cross-rail Side++ met Side++</t>
  </si>
  <si>
    <t>Alu clamp cross rail Side++ with Side++</t>
  </si>
  <si>
    <t>Alu contraplaat elevated systeem</t>
  </si>
  <si>
    <t>Alu counter plate elevated system</t>
  </si>
  <si>
    <t>Alu rear foot ValkPro+ L10° middle</t>
  </si>
  <si>
    <t>Alu rear foot ValkPro+ L10° side</t>
  </si>
  <si>
    <t>Alu front foot ValkPro+ P/L10° middle</t>
  </si>
  <si>
    <t>Alu front foot ValkPro+ P/L10° side</t>
  </si>
  <si>
    <t>Alu koppelstrip voor inleg profiel</t>
  </si>
  <si>
    <t>Alu eindstop voor inleg profiel</t>
  </si>
  <si>
    <t>724820ZW</t>
  </si>
  <si>
    <t>Alu eindstop voor inleg profiel - zwart</t>
  </si>
  <si>
    <t>Alu koppelstuk voor Side++ profiel</t>
  </si>
  <si>
    <t>724863ZW</t>
  </si>
  <si>
    <t>Alu koppelstuk voor Side++ profiel zwart</t>
  </si>
  <si>
    <t>Alu tegelklemplaat</t>
  </si>
  <si>
    <t>Alu trapezium profiel L=120mm + EPDM</t>
  </si>
  <si>
    <t>Alu trapezoidal profile L=120mm + EPDM</t>
  </si>
  <si>
    <t>Alu trapezoidal profile L=240mm + EPDM</t>
  </si>
  <si>
    <t>Alu trapezium profiel L=320mm + EPDM</t>
  </si>
  <si>
    <t>Alu trapezoidal profile L=320mm + EPDM</t>
  </si>
  <si>
    <t>Alu trapezium profiel L=400mm + EPDM</t>
  </si>
  <si>
    <t>Alu trapezoidal profile L=400mm + EPDM</t>
  </si>
  <si>
    <t>Alu profiel - zonneschans - L=2098mm</t>
  </si>
  <si>
    <t>Alu trap profiel L=2107mm elevated syst</t>
  </si>
  <si>
    <t>Alu trap profile L=2107mm elevated syst</t>
  </si>
  <si>
    <t>Alu trap profiel L=3100mm elevated syst</t>
  </si>
  <si>
    <t>Alu trap profile L=3100mm elevated syst</t>
  </si>
  <si>
    <t>Alu felsnaad klem - platte fels</t>
  </si>
  <si>
    <t>Alu standing seam clamp straight</t>
  </si>
  <si>
    <t>Alu Kalzip klem (profielen verticaal)</t>
  </si>
  <si>
    <t>Alu Kalzip clamp (profiles vertical)</t>
  </si>
  <si>
    <t>Alu Kalzip klem (profielen horizontaal)</t>
  </si>
  <si>
    <t>Alu Kalzip clamp (profiles horizontal)</t>
  </si>
  <si>
    <t>Alu hoekbeugel voor dakhaak</t>
  </si>
  <si>
    <t>Alu Slimline dakhaak 40-50mm</t>
  </si>
  <si>
    <t>Alu Slimline dakhaak 40-50mm - twist</t>
  </si>
  <si>
    <t>Alu Slimline dakhaak 35-59mm verstelbaar</t>
  </si>
  <si>
    <t>Alu Slimline dakhaak verstelbaar - twist</t>
  </si>
  <si>
    <t>Onderlegmat PVC dak 270x95mm ValkPro+</t>
  </si>
  <si>
    <t>Underlay PVC roof 270x95 mm ValkPro+</t>
  </si>
  <si>
    <t>Onderlegmat PVC dak 500x200mm massablok</t>
  </si>
  <si>
    <t>Underlay PVC roof 500x200mm mass block</t>
  </si>
  <si>
    <t>Onderlegmat PVC dak 250x250mm ValkBox 3</t>
  </si>
  <si>
    <t>Rubber tegeldrager - klik - ValkPro+</t>
  </si>
  <si>
    <t>Rubber tile carrier - click - ValkPro+</t>
  </si>
  <si>
    <t>Rubber tegeldrager - klik - ValkPro+ PVC</t>
  </si>
  <si>
    <t>Rubber tile carrier - click ValkPro+ PVC</t>
  </si>
  <si>
    <t>Rubber ophoogblok - grinddak - ValkPro+</t>
  </si>
  <si>
    <t>Rubber block - gravel roof - ValkPro+</t>
  </si>
  <si>
    <t>Rvs kabelklem klein</t>
  </si>
  <si>
    <t>SS cable clamp small</t>
  </si>
  <si>
    <t>Rvs kabelklem groot voor inleg profiel</t>
  </si>
  <si>
    <t>Rvs kabelklem groot voor Side++ profiel</t>
  </si>
  <si>
    <t>SS cable clamp large for Side++ profile</t>
  </si>
  <si>
    <t>Plastic cable clamp ValkPro+</t>
  </si>
  <si>
    <t>Verz. dilatatiedraad ValkPro+</t>
  </si>
  <si>
    <t>Kst paneel uitlijnstift - set</t>
  </si>
  <si>
    <t>Kst opvulplaat 3mm Smartline dakhaak</t>
  </si>
  <si>
    <t>Kst uitlijn-sleutel dakdragerprofiel</t>
  </si>
  <si>
    <t>Plastic alignment key roof carrier</t>
  </si>
  <si>
    <t>Kst. einddop profiel 50x50 mm</t>
  </si>
  <si>
    <t>Verz dakdrager L=1000x1,5mm</t>
  </si>
  <si>
    <t>Galv roof carrier L=1000x1,5mm</t>
  </si>
  <si>
    <t>Verz dakdrager L=1200x1,5mm</t>
  </si>
  <si>
    <t>Galv roof carrier L=1200x1,5mm</t>
  </si>
  <si>
    <t>Verz dakdrager L=1500x1,5mm</t>
  </si>
  <si>
    <t>Galv roof carrier L=1500x1,5mm</t>
  </si>
  <si>
    <t>Verz dakdrager L=1600x1,5mm</t>
  </si>
  <si>
    <t>Galv roof carrier L=1600x1,5mm</t>
  </si>
  <si>
    <t>Verz dakdrager L=2000x1,5mm</t>
  </si>
  <si>
    <t>Verz dakdrager L=2300x1,5mm</t>
  </si>
  <si>
    <t>Galv roof carrier L=2300x1,5mm</t>
  </si>
  <si>
    <t>Verz dakdrager L=2700x1,5mm</t>
  </si>
  <si>
    <t>Demontagesleutel ValkPro+</t>
  </si>
  <si>
    <t>Uitlijnset voor dakdragerprofiel</t>
  </si>
  <si>
    <t>Rvs Smartline dakhaak</t>
  </si>
  <si>
    <t>Rvs Smartline dakhaak - twist</t>
  </si>
  <si>
    <t>Rvs plain tile dakhaak</t>
  </si>
  <si>
    <t>SS plain tile roof hook</t>
  </si>
  <si>
    <t>Rvs plain tile dakhaak - twist</t>
  </si>
  <si>
    <t>SS plain tile roof hook - twist</t>
  </si>
  <si>
    <t>Rvs lei dakhaak</t>
  </si>
  <si>
    <t>SS slate roof hook</t>
  </si>
  <si>
    <t>Rvs lei dakhaak - twist</t>
  </si>
  <si>
    <t>SS slate roof hook - twist</t>
  </si>
  <si>
    <t>Flashing voor lei dakhaak</t>
  </si>
  <si>
    <t>Flashing for slate hook</t>
  </si>
  <si>
    <t>Flashing montageset voor lei dakhaak</t>
  </si>
  <si>
    <t>Flashing mounting set for slate hook</t>
  </si>
  <si>
    <t>Rvs bitumen dakhaak</t>
  </si>
  <si>
    <t>SS bitumen roof hook</t>
  </si>
  <si>
    <t>Rvs bitumen dakhaak - twist</t>
  </si>
  <si>
    <t>SS bitumen roof hook - twist</t>
  </si>
  <si>
    <t>Rvs stokschroef M10x200mm houten gording</t>
  </si>
  <si>
    <t>SS hanger bolt - M10x200mm wooden purlin</t>
  </si>
  <si>
    <t>Rvs stokschroef M10x250mm houten gording</t>
  </si>
  <si>
    <t>SS hanger bolt - M10x250mm wooden purlin</t>
  </si>
  <si>
    <t>Rvs stokschroef M12x250mm houten gording</t>
  </si>
  <si>
    <t>Rvs stokschroef M12x350mm houten gording</t>
  </si>
  <si>
    <t>SS hanger bolt - M12x350mm wooden purlin</t>
  </si>
  <si>
    <t>Rvs stokschroef M10x176mm stalen gording</t>
  </si>
  <si>
    <t>SS hanger bolt - M10x176mm steel purlin</t>
  </si>
  <si>
    <t>Rvs stokschroef M10x201mm stalen gording</t>
  </si>
  <si>
    <t>SS hanger bolt - M10x201mm steel purlin</t>
  </si>
  <si>
    <t>Rvs stokschroef M10x226mm stalen gording</t>
  </si>
  <si>
    <t>Rvs stokschroef M10x276mm stalen gording</t>
  </si>
  <si>
    <t>SS hanger bolt - M10x276mm steel purlin</t>
  </si>
  <si>
    <t>Rvs draadeind M8x170mm (max 2x3 tegels)</t>
  </si>
  <si>
    <t>Rvs draadeind M8x220mm (max 2x4 tegels)</t>
  </si>
  <si>
    <t>Betonnen massablok 20kg</t>
  </si>
  <si>
    <t>Concrete mass block 20kg</t>
  </si>
  <si>
    <t>Tegel 30 x 15 x 4,5cm - 4,5kg - NL</t>
  </si>
  <si>
    <t>Tegel 30 x 30 x 4,5cm - 9kg - NL</t>
  </si>
  <si>
    <t>Hout 18x95mm L=730mm - geïmpregneerd</t>
  </si>
  <si>
    <t>Hout 18x95mm L=4500mm - geïmpregneerd</t>
  </si>
  <si>
    <t>ValkDouble - 2 panelen landscape - 10°</t>
  </si>
  <si>
    <t>ValkDouble - 2 panels landscape - 10°</t>
  </si>
  <si>
    <t>ValkTriple - 3 panelen landscape - 10°</t>
  </si>
  <si>
    <t>ValkTriple - 3 panels landscape - 10°</t>
  </si>
  <si>
    <t>ValkQuattro - 4 panelen landscape - 10°</t>
  </si>
  <si>
    <t>ValkQuattro - 4 panels landscape - 10°</t>
  </si>
  <si>
    <t>Verlengset zonneschans - 1010-1046mm</t>
  </si>
  <si>
    <t>Extension piece solar ramp - 1010-1046mm</t>
  </si>
  <si>
    <t>Demokoffer Solar</t>
  </si>
  <si>
    <t>Luifel - ValkCanopy - 1 paneel landscape</t>
  </si>
  <si>
    <t>Canopy - ValkCanopy - 1 panel landscape</t>
  </si>
  <si>
    <t>ValkBox 3 - platte daken - kit -  20°</t>
  </si>
  <si>
    <t>ValkBox 3 - flat roof - kit - 20° tilt</t>
  </si>
  <si>
    <t>Landscape box - 52 sets per doos</t>
  </si>
  <si>
    <t>759021ZW-01</t>
  </si>
  <si>
    <t>ValkBox Slimline 1 semi-zwart - doos mat</t>
  </si>
  <si>
    <t>759022ZW-01</t>
  </si>
  <si>
    <t>ValkBox Slimline 2 semi-zwart - doos mat</t>
  </si>
  <si>
    <t>759023-01</t>
  </si>
  <si>
    <t>ValkBox Slimline 3 - doos klein mat</t>
  </si>
  <si>
    <t>759023ZW-01</t>
  </si>
  <si>
    <t>ValkBox Slimline 3 semi-zwart - doos mat</t>
  </si>
  <si>
    <t>759024ZW-01</t>
  </si>
  <si>
    <t>ValkBox Slimline 4 semi-zwart - doos mat</t>
  </si>
  <si>
    <t>759025ZW-01</t>
  </si>
  <si>
    <t>ValkBox Slimline 5 semi-zwart - doos mat</t>
  </si>
  <si>
    <t>759031ZW-01</t>
  </si>
  <si>
    <t>ValkBox Smartline 1 semi-zwart -doos mat</t>
  </si>
  <si>
    <t>759032ZW-01</t>
  </si>
  <si>
    <t>ValkBox Smartline 2 semi-zwart -doos mat</t>
  </si>
  <si>
    <t>759033ZW-01</t>
  </si>
  <si>
    <t>ValkBox Smartline 3 semi-zwart -doos mat</t>
  </si>
  <si>
    <t>759034ZW-01</t>
  </si>
  <si>
    <t>ValkBox Smartline 4 semi-zwart -doos mat</t>
  </si>
  <si>
    <t>759035-01</t>
  </si>
  <si>
    <t>ValkBox Smartline 5 - doos klein mat</t>
  </si>
  <si>
    <t>759035ZW-01</t>
  </si>
  <si>
    <t>ValkBox Smartline 5 semi-zwart -doos mat</t>
  </si>
  <si>
    <t>759061ZW-01</t>
  </si>
  <si>
    <t>ValkBox Slimline LS 1 semi-zwart - doos</t>
  </si>
  <si>
    <t>759062ZW-01</t>
  </si>
  <si>
    <t>ValkBox Slimline LS 2 semi-zwart - doos</t>
  </si>
  <si>
    <t>759063ZW-01</t>
  </si>
  <si>
    <t>ValkBox Slimline LS 3 semi-zwart - doos</t>
  </si>
  <si>
    <t>759064ZW-01</t>
  </si>
  <si>
    <t>ValkBox Slimline LS 4 semi-zwart - doos</t>
  </si>
  <si>
    <t>759065ZW-01</t>
  </si>
  <si>
    <t>ValkBox Slimline LS 5 semi-zwart - doos</t>
  </si>
  <si>
    <t>759071ZW-01</t>
  </si>
  <si>
    <t>759072ZW-01</t>
  </si>
  <si>
    <t>ValkBox Smartline LS 2 semi-zwart -doos</t>
  </si>
  <si>
    <t>759073ZW-01</t>
  </si>
  <si>
    <t>ValkBox Smartline LS 3 semi-zwart -doos</t>
  </si>
  <si>
    <t>759074ZW-01</t>
  </si>
  <si>
    <t>ValkBox Smartline LS 4 semi-zwart -doos</t>
  </si>
  <si>
    <t>759075ZW-01</t>
  </si>
  <si>
    <t>ValkBox Smartline LS 5 semi-zwart -doos</t>
  </si>
  <si>
    <t>759270-02</t>
  </si>
  <si>
    <t>ValkTriple - doos met klein materiaal</t>
  </si>
  <si>
    <t>759270-04</t>
  </si>
  <si>
    <t>ValkDouble - doos met klein materiaal</t>
  </si>
  <si>
    <t>759270-06</t>
  </si>
  <si>
    <t>ValkQuattro - doos met klein materiaal</t>
  </si>
  <si>
    <t>759270-07</t>
  </si>
  <si>
    <t>ValkDouble - support set</t>
  </si>
  <si>
    <t>759270-08</t>
  </si>
  <si>
    <t>ValkTriple - support set</t>
  </si>
  <si>
    <t>759270-09</t>
  </si>
  <si>
    <t>ValkQuattro - support set</t>
  </si>
  <si>
    <t>Galv cable basket b=100 h=60 L=3000mm</t>
  </si>
  <si>
    <t>Verz koppelklem draadgoot</t>
  </si>
  <si>
    <t>Verz koppelplaat draadgoot h=60 clip-on</t>
  </si>
  <si>
    <t>Galv coupling cable basket h=60 clip-on</t>
  </si>
  <si>
    <t>Verz koppelplaat draadgoot h=35 clip-on</t>
  </si>
  <si>
    <t>Galv coupling cable basket h=35 clip-on</t>
  </si>
  <si>
    <t>Verz deksel draadgoot b=50 L=3000mm</t>
  </si>
  <si>
    <t>Verz deksel draadgoot b=100 L=2000mm</t>
  </si>
  <si>
    <t>Verz deksel draadgoot b=150 L=2000mm</t>
  </si>
  <si>
    <t>Verz deksel draadgoot b=200 L=2000mm</t>
  </si>
  <si>
    <t>Verz deksel draadgoot b=300 L=2000mm</t>
  </si>
  <si>
    <t>Rvs dekselklem draadgoot h=60 clip-on</t>
  </si>
  <si>
    <t>Rvs dekselklem draadgoot h=35 clip-on</t>
  </si>
  <si>
    <t>Rvs staalplaatschroef M6x25mm</t>
  </si>
  <si>
    <t>SS thin sheet screw M6x25mm</t>
  </si>
  <si>
    <t>Rvs zelftapbout M6x20mm - T30</t>
  </si>
  <si>
    <t>SS thread-forming bolt M6x20mm - T30</t>
  </si>
  <si>
    <t>Rvs torx-schroef 5,5x58mm - T30</t>
  </si>
  <si>
    <t>SS torx-screw 5,5x58mm - T30</t>
  </si>
  <si>
    <t>Rvs torx-schroef 5,5x38mm - T30</t>
  </si>
  <si>
    <t>Rvs borgmoer M8</t>
  </si>
  <si>
    <t>Rvs kraagkartelmoer M8</t>
  </si>
  <si>
    <t>SS flange nut M8</t>
  </si>
  <si>
    <t>Rvs tapbout M8x20mm</t>
  </si>
  <si>
    <t>SS tap bolt M8x20mm</t>
  </si>
  <si>
    <t>Rvs bout M8x65mm</t>
  </si>
  <si>
    <t>SS bolt M8x65mm</t>
  </si>
  <si>
    <t>Rvs hamerkop M8x20mm + ring + borgmoer</t>
  </si>
  <si>
    <t>SS hammerhead bolt M8x20mm + lock nut</t>
  </si>
  <si>
    <t>Rvs klem optimizer/micr ValkPro+ achterp</t>
  </si>
  <si>
    <t>Alu klem optimizer/micro - Side++ &amp; trap</t>
  </si>
  <si>
    <t>Alu clamp optimizer/micro Side++ &amp; trap</t>
  </si>
  <si>
    <t>Alu klem optimizer/micro - inleg profiel</t>
  </si>
  <si>
    <t>Rvs hamerkopbout M8x25mm</t>
  </si>
  <si>
    <t>SS hammerhead bolt M8x25mm</t>
  </si>
  <si>
    <t>Rvs torx-schroef 8,0x80mm - T40</t>
  </si>
  <si>
    <t>SS torx-screw 8,0x80mm - T40</t>
  </si>
  <si>
    <t>RVS supertex 6,3x19mm voor inleg prof</t>
  </si>
  <si>
    <t>Alu popnagel 6,3x23,4mm - trap profiel</t>
  </si>
  <si>
    <t>Verz zijplaat ValkPro+ L15° (links)</t>
  </si>
  <si>
    <t>Verz zijplaat ValkPro+ L15° (rechts)</t>
  </si>
  <si>
    <t>Verz zijplaat ValkPro+ P10° (links)</t>
  </si>
  <si>
    <t>Verz zijplaat ValkPro+ P10° (rechts)</t>
  </si>
  <si>
    <t>Verz dakdrager L=3500x1,5mm</t>
  </si>
  <si>
    <t>Verz achterplaat ValkPro+ L15° L=1780mm</t>
  </si>
  <si>
    <t>Verz achterplaat ValkPro+ P10° L=1160mm</t>
  </si>
  <si>
    <t>Alu rear foot ValkPro+ L15° middle</t>
  </si>
  <si>
    <t>Alu rear foot ValkPro+ L15° side</t>
  </si>
  <si>
    <t>Alu rear foot ValkPro+ P10° middle</t>
  </si>
  <si>
    <t>Alu rear foot ValkPro+ P10° side</t>
  </si>
  <si>
    <t>Galv back plate ValkPro+ L15° L=1780mm</t>
  </si>
  <si>
    <t>Galv side plate ValkPro+ L15° (left)</t>
  </si>
  <si>
    <t>Galv side plate ValkPro+ L15° (right)</t>
  </si>
  <si>
    <t>Galv side plate ValkPro+ P10° (left)</t>
  </si>
  <si>
    <t>Galv side plate ValkPro+ P10° (right)</t>
  </si>
  <si>
    <t>Galv roof carrier L=3500x1,5mm</t>
  </si>
  <si>
    <t>Galv back plate ValkPro+ P10° L=1160mm</t>
  </si>
  <si>
    <t>Galv mass carrier ValkPro+ P10° L=1159mm</t>
  </si>
  <si>
    <t>Verz achterplaat ValkPro+ L10° L=1780mm</t>
  </si>
  <si>
    <t>Galv back plate ValkPro+ L10° L=1780mm</t>
  </si>
  <si>
    <t>Standing seam clamp - horizontal mount</t>
  </si>
  <si>
    <t>Alu felsnaadklem - horizontale montage</t>
  </si>
  <si>
    <t>Alu standing seam clamp - vertical mount</t>
  </si>
  <si>
    <t>Alu felsnaadklem - verticale montage</t>
  </si>
  <si>
    <t>Alu front foot ValkPro+ L15° middle</t>
  </si>
  <si>
    <t>Alu front foot ValkPro+ L15° side</t>
  </si>
  <si>
    <t>SS Strongline roof hook</t>
  </si>
  <si>
    <t>Rvs Strongline dakhaak</t>
  </si>
  <si>
    <t>Rvs Strongline dakhaak - twist</t>
  </si>
  <si>
    <t>SS Strongline roof hook - twist</t>
  </si>
  <si>
    <t>Verz achterplaat ValkPro+ L10° L=1980mm</t>
  </si>
  <si>
    <t>Galv back plate ValkPro+ L10° L=1980mm</t>
  </si>
  <si>
    <t>Verz achterplaat ValkPro+ L15° L=1980mm</t>
  </si>
  <si>
    <t>Galv back plate ValkPro+ L15° L=1980mm</t>
  </si>
  <si>
    <t>Verz achterplaat ValkPro+ P10° L=1360mm</t>
  </si>
  <si>
    <t>Galv back plate ValkPro+ P10° L=1360mm</t>
  </si>
  <si>
    <t>Verz achterplaat ValkPro+ P10° L=1560mm</t>
  </si>
  <si>
    <t>Verz achterplaat ValkPro+ L15° L=2180mm</t>
  </si>
  <si>
    <t>Galv back plate ValkPro+ L15° L=2180mm</t>
  </si>
  <si>
    <t>Verz achterplaat ValkPro+ L10° L=2180mm</t>
  </si>
  <si>
    <t>Galv back plate ValkPro+ L10° L=2180mm</t>
  </si>
  <si>
    <t>Alu glasklem midden L=200mm alu profiel</t>
  </si>
  <si>
    <t>Alu glasklem eind L=200mm alu profiel</t>
  </si>
  <si>
    <t>Verz ballast drager ValkPro+ L=1979mm</t>
  </si>
  <si>
    <t>Verz ballast drager ValkPro+ L=1779mm</t>
  </si>
  <si>
    <t>Galv mass carrier ValkPro+ L=1979mm</t>
  </si>
  <si>
    <t>Galv mass carrier ValkPro+ P10° L=1359mm</t>
  </si>
  <si>
    <t>Alu trap profile - solar ramp L=1009mm</t>
  </si>
  <si>
    <t>Alu profiel - zonneschans - L=1009mm</t>
  </si>
  <si>
    <t>Verz dakdrager L=4200x1,5mm</t>
  </si>
  <si>
    <t>Klemveer voor scheidingsschot H=60mm</t>
  </si>
  <si>
    <t>Verz platte montagebeugel</t>
  </si>
  <si>
    <t>Galv flat mounting bracket</t>
  </si>
  <si>
    <t>Alu montageklem draadgoten aan profiel</t>
  </si>
  <si>
    <t>Verz scheidingsschot H=60 L=3000mm</t>
  </si>
  <si>
    <t>Verz zijplaat ValkPro+ L10° universeel</t>
  </si>
  <si>
    <t>Galv side plate ValkPro+ L10° universal</t>
  </si>
  <si>
    <t>Rubber drukverdeler ValkPro+</t>
  </si>
  <si>
    <t>Rubber drukverdeler ValkPro+ PVC</t>
  </si>
  <si>
    <t>Rubber load distributor ValkPro+</t>
  </si>
  <si>
    <t>Rubber load distributor ValkPro+ PVC</t>
  </si>
  <si>
    <t>Alu trapezium profiel L120mm+EPDM (4 gaten)</t>
  </si>
  <si>
    <t>Gummidruckverteiler ValkPro+ PVC</t>
  </si>
  <si>
    <t>ValkSolarFix Membraan fixatie</t>
  </si>
  <si>
    <t>ValkSolarFix Membrane fixation</t>
  </si>
  <si>
    <t>ValkSolarFix Membranfixierung</t>
  </si>
  <si>
    <t>ValkSolarFix Hout - schroef - isolatie 2-4cm</t>
  </si>
  <si>
    <t>ValkSolarFix Wood - screws - insulation 2-4cm</t>
  </si>
  <si>
    <t>ValkSolarFix Hout - schroef - isolatie 5-7cm</t>
  </si>
  <si>
    <t>ValkSolarFix Hout - schroef - isolatie 8-12cm</t>
  </si>
  <si>
    <t>ValkSolarFix Hout - schroef - isolatie 13-22cm</t>
  </si>
  <si>
    <t>ValkSolarFix Wood - screws - insulation 13-22cm</t>
  </si>
  <si>
    <t>ValkSolarFix Hout - schroef - isolatie 17-26cm</t>
  </si>
  <si>
    <t>ValkSolarFix Hout - schroef - isolatie 27-31cm</t>
  </si>
  <si>
    <t>ValkSolarFix Staal - schroef - isolatie 2-4cm</t>
  </si>
  <si>
    <t>ValkSolarFix Staal - schroef - isolatie 5-7cm</t>
  </si>
  <si>
    <t>ValkSolarFix Staal - schroef - isolatie 8-12cm</t>
  </si>
  <si>
    <t>ValkSolarFix Staal - schroef - isolatie 13-22cm</t>
  </si>
  <si>
    <t>ValkSolarFix Staal - schroef - isolatie 17-26cm</t>
  </si>
  <si>
    <t>ValkSolarFix Staal - schroef - isolatie 27-31cm</t>
  </si>
  <si>
    <t>ValkSolarFix Beton - betonanker - isolatie 2-28cm</t>
  </si>
  <si>
    <t>ValkSolarFix Beton - betonanker - isolatie 29-38cm</t>
  </si>
  <si>
    <t>ValkSolarFix Hout-Staal - tuimelanker - isolatie 2-28cm</t>
  </si>
  <si>
    <t>ValkSolarFix Fixatiesleutel 15 L=200mm</t>
  </si>
  <si>
    <t>ValkSolarFix Fixatiesleutel 17 L=500mm</t>
  </si>
  <si>
    <t>Kst. Afdekkap eindklem - zwart</t>
  </si>
  <si>
    <t>Plastic cover end clamp - black</t>
  </si>
  <si>
    <t>Plastic cover middle clamp - black</t>
  </si>
  <si>
    <t>Ss. bolt 7x110mm for corrugated roofs - FIS system</t>
  </si>
  <si>
    <t>Rvs golfplaatbout FIS systeem 7x110mm</t>
  </si>
  <si>
    <t>Mounting bracket for corrugated roofs</t>
  </si>
  <si>
    <t>Golfplaatbeugel</t>
  </si>
  <si>
    <t>Alu Side++ profile L=2185 mm (extra long)</t>
  </si>
  <si>
    <t>Alu Side++ profiel L=2185 mm (extra lang)</t>
  </si>
  <si>
    <t>Alu Side++ profile L=3248 mm (extra long)</t>
  </si>
  <si>
    <t>Alu Side++ profiel L=3248 mm (extra lang)</t>
  </si>
  <si>
    <t>Alu Side++ profiel L=4311 mm (extra lang)</t>
  </si>
  <si>
    <t>Alu Side++ profile L=5374 mm (extra long)</t>
  </si>
  <si>
    <t>Alu Side++ profiel L=5374 mm (extra lang)</t>
  </si>
  <si>
    <t>Rvs. sluitring M8 DIN 440R (9x28x3 mm)</t>
  </si>
  <si>
    <t>SS. washer M8 DIN 440R (9x28x3 mm)</t>
  </si>
  <si>
    <t>Verz ballast drager ValkPro+ L=2379mm</t>
  </si>
  <si>
    <t>Verz ballast drager ValkPro+ L=2179mm</t>
  </si>
  <si>
    <t>Galv mass carrier ValkPro+ L=2179mm</t>
  </si>
  <si>
    <t>Galv mass carrier ValkPro+ L=2379mm</t>
  </si>
  <si>
    <t>Verz achterplaat ValkPro+ L10° L=2380mm</t>
  </si>
  <si>
    <t>Galv back plate ValkPro+ L10° L=2380mm</t>
  </si>
  <si>
    <t>Verz achterplaat ValkPro+ L15° L=2380mm</t>
  </si>
  <si>
    <t>Daksteun draadgoot (incl. 2x bevestigingsclip)</t>
  </si>
  <si>
    <t>Support block cable basket (incl. 2x mounting clip)</t>
  </si>
  <si>
    <t>Rvs bevestigingsclip daksteun</t>
  </si>
  <si>
    <t>Alu. hoekbeugel ValkPro+ hk+borgmoer</t>
  </si>
  <si>
    <t>BirdBlocker H=200mm (60 x 0,5mtr + 250 clips)</t>
  </si>
  <si>
    <t>Alu achtervoet ValkPro+ L10° midden</t>
  </si>
  <si>
    <t>Alu achtervoet ValkPro+ L10° zijkant</t>
  </si>
  <si>
    <t>Alu achtervoet ValkPro+ L15° midden</t>
  </si>
  <si>
    <t>Alu achtervoet ValkPro+ L15° zijkant</t>
  </si>
  <si>
    <t>Alu achtervoet ValkPro+ P10° midden</t>
  </si>
  <si>
    <t>Alu achtervoet ValkPro+ P10° zijkant</t>
  </si>
  <si>
    <t>Alu Slimline 35-59 verst twist hk+borgm</t>
  </si>
  <si>
    <t>Alu Slimline 35-59 verst. side hk+borgm</t>
  </si>
  <si>
    <t>Alu Slimline 40-50 mm side hk+borgmoer</t>
  </si>
  <si>
    <t>Alu Slimline 40-50 mm twist hk+borgmoer</t>
  </si>
  <si>
    <t>Alu voorvoet ValkPro+ 10° midden</t>
  </si>
  <si>
    <t>Alu voorvoet ValkPro+ 10° zijkant</t>
  </si>
  <si>
    <t>Alu voorvoet ValkPro+ L15° midden</t>
  </si>
  <si>
    <t>Alu voorvoet ValkPro+ L15° zijkant</t>
  </si>
  <si>
    <t>Alu. ballastvleugel ValkPro+</t>
  </si>
  <si>
    <t>Alu. paneelondersteuning achtervoet ValkPro+ (basis)</t>
  </si>
  <si>
    <t>Alu. panel support back foot ValkPro+ (base)</t>
  </si>
  <si>
    <t>Alu. paneelondersteuning achtervoet ValkPro+ (basis) 150mm</t>
  </si>
  <si>
    <t>Alu. panel support back foot ValkPro+ (base) 150mm</t>
  </si>
  <si>
    <t>Alu. paneelondersteuning achtervoet ValkPro+ (staander)</t>
  </si>
  <si>
    <t>Alu. panel support back foot ValkPro+ (upright)</t>
  </si>
  <si>
    <t xml:space="preserve">Alu. paneelondersteuning voorvoet ValkPro+L10° </t>
  </si>
  <si>
    <t>Alu front foot ValkPro+L10° panel support</t>
  </si>
  <si>
    <t>Alu. trapezium profiel L=4150mm</t>
  </si>
  <si>
    <t>Alu. trapezium profiel L=7000mm</t>
  </si>
  <si>
    <t>BirdBlocker H=125mm (60 x 0,5mtr + 250 clips)</t>
  </si>
  <si>
    <t>EPDM opvulplaatje voor montage op dakpanplaten</t>
  </si>
  <si>
    <t>Kst. Afdekkap tussenklem - zwart</t>
  </si>
  <si>
    <t>Kst. kabelklem achtervoet ValkPro+</t>
  </si>
  <si>
    <t>Kst. multi-kabel- en connectorclip voor dakdrager ValkPro+</t>
  </si>
  <si>
    <t>Plastic multi-cable clip for roof carrier ValkPro+</t>
  </si>
  <si>
    <t>Rubber onderlegger 100x100x10mm</t>
  </si>
  <si>
    <t>Rvs draadeind M10x200mm</t>
  </si>
  <si>
    <t>Rvs draadeind M10x220mm</t>
  </si>
  <si>
    <t>Rvs kabel intrekbeugel ValkPro+</t>
  </si>
  <si>
    <t>Rvs torx-schroef 6,0x60mm - T25</t>
  </si>
  <si>
    <t>ValkBox Smartline LS 1 semi-zwart -doos</t>
  </si>
  <si>
    <t>ValkSolarFix Hout-Staal - tuimelanker - isolatie 29-38cm</t>
  </si>
  <si>
    <t>Verz ballast drager ValkPro+P10° L1159mm</t>
  </si>
  <si>
    <t>Verz ballast drager ValkPro+P10° L1359mm</t>
  </si>
  <si>
    <t>Verz ballast drager ValkPro+P10° L1559mm</t>
  </si>
  <si>
    <t>Verz dakdrager L=1300x1,5mm</t>
  </si>
  <si>
    <t>Verz dakdrager L=1400x1,5mm</t>
  </si>
  <si>
    <t>Verz dakdrager L=1700x1,5mm</t>
  </si>
  <si>
    <t>Verz dakdrager L=2400x1,5mm</t>
  </si>
  <si>
    <t>Galv roof carrier L=2400x1,5mm</t>
  </si>
  <si>
    <t>Verz dakdrager L=2500x1,5mm</t>
  </si>
  <si>
    <t>Galv roof carrier L=2500x1,5mm</t>
  </si>
  <si>
    <t>Verz dakdrager L=2600x1,5mm</t>
  </si>
  <si>
    <t>Galv roof carrier L=2600x1,5mm</t>
  </si>
  <si>
    <t>Verz klemplaat midden</t>
  </si>
  <si>
    <t>Verz. Strongline Heavy Duty</t>
  </si>
  <si>
    <t>Verz. Strongline Heavy Duty - twist</t>
  </si>
  <si>
    <t>Zink- alu draadgoot b=100 h=35 L=3000mm</t>
  </si>
  <si>
    <t>Zink- alu draadgoot b=100 h=60 L=3000mm</t>
  </si>
  <si>
    <t>Zink- alu draadgoot b=150 h=35 L=3000mm</t>
  </si>
  <si>
    <t>Zink- alu draadgoot b=150 h=60 L=3000mm</t>
  </si>
  <si>
    <t>Zink- alu draadgoot b=200 h=35 L=3000mm</t>
  </si>
  <si>
    <t>Zink- alu draadgoot b=200 h=60 L=3000mm</t>
  </si>
  <si>
    <t>Zink- alu draadgoot b=250 h=35 L=3000mm</t>
  </si>
  <si>
    <t>Zink- alu draadgoot b=300 h=60 L=3000mm</t>
  </si>
  <si>
    <t>Zink- alu draadgoot b=350 h=35 L=3000mm</t>
  </si>
  <si>
    <t>Zink- alu draadgoot b=50 h=60 L=3000mm</t>
  </si>
  <si>
    <t>Verz dakdrager L=3600x1,5mm</t>
  </si>
  <si>
    <t>Galv roof carrier L=3600x1,5mm</t>
  </si>
  <si>
    <t>Verz dakdrager L=3800x1,5mm</t>
  </si>
  <si>
    <t>Galv roof carrier L=3800x1,5mm</t>
  </si>
  <si>
    <t>ValkSolarFix - Bitumen rozet</t>
  </si>
  <si>
    <t>ValkSolarFix - Bitumen rosette</t>
  </si>
  <si>
    <t>ValkSolarFix - Dakschroeven 4,8x140mm - 6x</t>
  </si>
  <si>
    <t>ValkSolarFix - Dakschroeven 4,8x140mm - 8x</t>
  </si>
  <si>
    <t>ValkSolarFix - Roof screws 4,8x140mm - 8x</t>
  </si>
  <si>
    <t>ValkSolarFix - Dakschroeven 4,8x240mm - 6x</t>
  </si>
  <si>
    <t>ValkSolarFix - Dakschroeven 4,8x240mm - 8x</t>
  </si>
  <si>
    <t>ValkSolarFix - Dakschroeven 4,8x280mm - 6x</t>
  </si>
  <si>
    <t>ValkSolarFix - Roof screws 4,8x280mm - 6x</t>
  </si>
  <si>
    <t>ValkSolarFix - Dakschroeven 4,8x280mm - 8x</t>
  </si>
  <si>
    <t>ValkSolarFix - Dakschroeven 4,8x60mm - 6x</t>
  </si>
  <si>
    <t>ValkSolarFix - Dakschroeven 4,8x60mm - 8x</t>
  </si>
  <si>
    <t>ValkSolarFix - Dakschroeven 4,8x90mm - 6x</t>
  </si>
  <si>
    <t>ValkSolarFix - Dakschroeven 4,8x90mm - 8x</t>
  </si>
  <si>
    <t>ValkSolarFix - Dakschroeven 6,3x330mm - 6x</t>
  </si>
  <si>
    <t>ValkSolarFix - Dakschroeven 6,3x330mm - 8x</t>
  </si>
  <si>
    <t>ValkSolarFix - Popnagel 5,2x22,2mm</t>
  </si>
  <si>
    <t>ValkSolarFix - rvs betonanker M10 L=400mm</t>
  </si>
  <si>
    <t>ValkSolarFix - rvs betonanker M10 L=500mm</t>
  </si>
  <si>
    <t>ValkSolarFix - rvs bevestigingsset M10 + afdichtring</t>
  </si>
  <si>
    <t>ValkSolarFix - rvs tuimelanker M10 L=400mm</t>
  </si>
  <si>
    <t>ValkSolarFix - rvs tuimelanker M10 L=500mm</t>
  </si>
  <si>
    <t>ValkSolarFix Low h=20mm</t>
  </si>
  <si>
    <t>ValkSolarFix Low h=20mm - PVC coated</t>
  </si>
  <si>
    <t>Verz dakdrager L=4400x1,5mm</t>
  </si>
  <si>
    <t>Rvs zelftapbout M6x10mm - T30</t>
  </si>
  <si>
    <t>SS thread-forming bolt M6x10mm - T30</t>
  </si>
  <si>
    <t>7506301545SE</t>
  </si>
  <si>
    <t>7506303045SE</t>
  </si>
  <si>
    <t>Tegel 30 x 15 x 4,5cm - 4,5kg - Nordics</t>
  </si>
  <si>
    <t>Tegel 30 x 30 x 4,5cm - 9kg - Nordics</t>
  </si>
  <si>
    <t>Alu Side++ profiel L=1122 mm (extra lang)</t>
  </si>
  <si>
    <t>Alu Side++ profile L=1122 mm (extra long)</t>
  </si>
  <si>
    <t>Alu Side++ profiel L=6437 mm (extra lang)</t>
  </si>
  <si>
    <t>701701122ZW</t>
  </si>
  <si>
    <t>701702185ZW</t>
  </si>
  <si>
    <t>701703248ZW</t>
  </si>
  <si>
    <t>701705374ZW</t>
  </si>
  <si>
    <t>701706437ZW</t>
  </si>
  <si>
    <t>701704311ZW</t>
  </si>
  <si>
    <t>Alu Side++ profiel L=1122 mm (extra lang) - zwart</t>
  </si>
  <si>
    <t>Alu Side++ profiel L=2185 mm (extra lang) - zwart</t>
  </si>
  <si>
    <t>Alu Side++ profiel L=3248 mm (extra lang) - zwart</t>
  </si>
  <si>
    <t>Alu Side++ profiel L=4311 mm (extra lang) - zwart</t>
  </si>
  <si>
    <t>Alu Side++ profiel L=5374 mm (extra lang) - zwart</t>
  </si>
  <si>
    <t>Alu Side++ profiel L=6437 mm (extra lang) -zwart</t>
  </si>
  <si>
    <t>Alu profiel stalen golfplaten L=220mm</t>
  </si>
  <si>
    <t>Verlengset zonneschans - 1038-1065mm</t>
  </si>
  <si>
    <t>Verlengset zonneschans - 1065-1100mm</t>
  </si>
  <si>
    <t>Extension piece solar ramp - 1038-1065mm</t>
  </si>
  <si>
    <t>Rvs golfplaatbout FIS systeem 7x130mm</t>
  </si>
  <si>
    <t>Rvs golfplaatbout FIS systeem 7x150mm</t>
  </si>
  <si>
    <t>Rubber plaatje 40x40x1mm</t>
  </si>
  <si>
    <t>Verz. ballastbak ValkPro+ L10°/L15° L=1780mm</t>
  </si>
  <si>
    <t>Verz. ballastbak ValkPro+ L10°/L15° L=1980mm</t>
  </si>
  <si>
    <t>Verz. ballastbak ValkPro+ L10°/L15° L=2180mm</t>
  </si>
  <si>
    <t>Verz. ballastbak ValkPro+ L10°/L15° L=2380mm</t>
  </si>
  <si>
    <t>Verz. ballastbak ValkPro+ P10° L=1160mm</t>
  </si>
  <si>
    <t>Verz. ballastbak ValkPro+ P10° L=1360mm</t>
  </si>
  <si>
    <t>Verz. Ballastbak ValkPro+ P10° L=1560mm</t>
  </si>
  <si>
    <t>Alu inleg profiel onder H30mm L=6650mm</t>
  </si>
  <si>
    <t>Alu inleg profiel onder H30mm L=6650 zwart</t>
  </si>
  <si>
    <t>700503006650ZW</t>
  </si>
  <si>
    <t>Alu. paneelonderst. achter ValkPro+ (basis) 150mm PVC</t>
  </si>
  <si>
    <t>Alu inleg profiel tussen H30mm L=6650mm</t>
  </si>
  <si>
    <t>700303006650ZW</t>
  </si>
  <si>
    <t>Alu inleg profiel tussen H30 L6650 zwart</t>
  </si>
  <si>
    <t>Verz achterplaat ValkPro+ L10° L=2580mm</t>
  </si>
  <si>
    <t>Alu. trapezium profiel L=2240 mm + EPDM</t>
  </si>
  <si>
    <t>ValkSolarFix Low - PVC cover</t>
  </si>
  <si>
    <t>Betonnen fundatieblok ValkPro+ 200 x 200 x 260 - 15.73kg</t>
  </si>
  <si>
    <t>Alu. Side++ profil L=2185 mm (extra lång)</t>
  </si>
  <si>
    <t>Alu. Side++-profil L=3248 mm (extra lång)</t>
  </si>
  <si>
    <t>Trapetsprofil aluminium L=4150 mm</t>
  </si>
  <si>
    <t>Hängbultklämma aluminium + T-skruv + låsmutter</t>
  </si>
  <si>
    <t>Mellanklämma aluminium för alu profil 28-50 mm</t>
  </si>
  <si>
    <t>Mellanklämma alu för alu profil 28-50 mm - svart</t>
  </si>
  <si>
    <t>Ändklämma aluminium för alu profil 28-50 mm</t>
  </si>
  <si>
    <t>Ändklämma alu för alu profil 28-50 mm - svart</t>
  </si>
  <si>
    <t>Mont. klämma alu 50mm för crossrail Side++ med Side++ profil</t>
  </si>
  <si>
    <t>Bakfot aluminium ValkPro+ L10  mitten</t>
  </si>
  <si>
    <t>Framfot aluminium ValkPro+ P/L10° mitten</t>
  </si>
  <si>
    <t>Framfot aluminium ValkPro+ P/L10° sida</t>
  </si>
  <si>
    <t>Bakfot aluminium ValkPro+ P10  mitten</t>
  </si>
  <si>
    <t>Bakfot aluminium ValkPro+ P10 sida</t>
  </si>
  <si>
    <t>Framfot aluminium ValkPro+L10° panelstöd</t>
  </si>
  <si>
    <t>Bakfot aluminium ValkPro+ L10° panelstöd (bas)</t>
  </si>
  <si>
    <t>Alu. panelstöd bakfot ValkPro+ (upprätt)</t>
  </si>
  <si>
    <t>Koppling aluminium för Side++-profil</t>
  </si>
  <si>
    <t>Trapetsprofil aluminium L=120 mm + EPDM</t>
  </si>
  <si>
    <t>Trapetsprofil aluminium L=240 mm + EPDM</t>
  </si>
  <si>
    <t>Alu profil för korrugerade ståltak L=220mm</t>
  </si>
  <si>
    <t>Falsklämma alu - horisontell montering av profiler</t>
  </si>
  <si>
    <t>Falsklämma alu - vertikal montering av profiler</t>
  </si>
  <si>
    <t>Slimline takkrok aluminium 35-59 mm - justerbar</t>
  </si>
  <si>
    <t>Plattbärare gummi - klick - 250x75x90 mm ValkPro+</t>
  </si>
  <si>
    <t>Plattbärare gummi - klick - 250x75x90 mm ValkPro+ PVC</t>
  </si>
  <si>
    <t>Tryckfördelare gummi ValkPro+</t>
  </si>
  <si>
    <t>Tryckfördelare gummi ValkPro+ PVC</t>
  </si>
  <si>
    <t>Kabelklämma rostfritt stål liten</t>
  </si>
  <si>
    <t>Kabelklämma rostfritt stål för Side++-profil</t>
  </si>
  <si>
    <t>Kabelklämma plast ValkPro+</t>
  </si>
  <si>
    <t>Multikabelklämma i plast för roof carrier Valkpro+</t>
  </si>
  <si>
    <t>Paneljusteringsstift plast - set</t>
  </si>
  <si>
    <t>Bricka plast 3 mm för Smartline takkrok</t>
  </si>
  <si>
    <t>Distansplatta av EPDM gummi för takplattor</t>
  </si>
  <si>
    <t>Plasthölje för panelklämma - svart</t>
  </si>
  <si>
    <t>Plasthölje för paneländklämma - svart</t>
  </si>
  <si>
    <t>Justeringsnyckel plast för takbärarprofil</t>
  </si>
  <si>
    <t>Ändplugg plast profil 50x50 mm</t>
  </si>
  <si>
    <t>Galv. takbärare L=1400x1,5 mm</t>
  </si>
  <si>
    <t>Galv. takbärare L=2400x1,5 mm</t>
  </si>
  <si>
    <t>Galv. takbärare L=2500x1,5 mm</t>
  </si>
  <si>
    <t>Galv. bakre platta ValkPro+ L10° L=1780 mm</t>
  </si>
  <si>
    <t>Galv. bakre platta ValkPro+ L10° L=1980 mm</t>
  </si>
  <si>
    <t>Galv. bakre platta ValkPro+ L10° L=2380 mm</t>
  </si>
  <si>
    <t>Galv. bakre platta ValkPro+ L10° L=2580 mm</t>
  </si>
  <si>
    <t>Galv. bakre platta ValkPro+ L15° L=1780 mm</t>
  </si>
  <si>
    <t>Galv. bakre platta ValkPro+ L15° L=2180 mm</t>
  </si>
  <si>
    <t>Galv. bakre platta ValkPro+ L15° L=1980 mm</t>
  </si>
  <si>
    <t>Galv. bakre platta ValkPro+ L15° L=2380 mm</t>
  </si>
  <si>
    <t>Galv. sidoplatta ValkPro+ L15° (vänster)</t>
  </si>
  <si>
    <t>Galv. sidoplatta ValkPro+ L15° (höger)</t>
  </si>
  <si>
    <t>Galv. sidoplatta ValkPro+ L10° (universell)</t>
  </si>
  <si>
    <t>Galv. ballastbärare ValkPro+ L10 /L15° L=1779 mm</t>
  </si>
  <si>
    <t>Galv. ballastbärare ValkPro+ L10 /L15° L=1979 mm</t>
  </si>
  <si>
    <t>Galv. ballastbärare ValkPro+ L10 /L15° L=2179 mm</t>
  </si>
  <si>
    <t>Galv. ballastbärare ValkPro+ L10 /L15° L=2379 mm</t>
  </si>
  <si>
    <t>Demonteringsnyckel ValkPro+</t>
  </si>
  <si>
    <t>Inställningsset för takbärarprofil</t>
  </si>
  <si>
    <t>Takkrok rostfritt stål Strongline - 3x justerbar</t>
  </si>
  <si>
    <t>Takkrok rostfritt stål Strongline - 3x justerbar - twist</t>
  </si>
  <si>
    <t>Bitumen takkrok rostfritt stål</t>
  </si>
  <si>
    <t>Bitumen takkrok rostfritt stål - twist</t>
  </si>
  <si>
    <t>Monteringsfäste för korrugerade tak</t>
  </si>
  <si>
    <t>Hängbult rostfritt stål M10x200 mm (trätakås)</t>
  </si>
  <si>
    <t>Hängbult rostfritt stål M10x250 mm (trätakås)</t>
  </si>
  <si>
    <t>Hängbult rostfritt stål M12x250 mm (trätakås)</t>
  </si>
  <si>
    <t>Hängbult rostfritt stål M12x350 mm (trätakås)</t>
  </si>
  <si>
    <t>7506301545G</t>
  </si>
  <si>
    <t>7506303045G</t>
  </si>
  <si>
    <t>Galv. kabelkanal b=50 mm h=60 mm L=3000 mm</t>
  </si>
  <si>
    <t>Galv. kabelkanal b=100 mm h=35 mm L=3000 mm</t>
  </si>
  <si>
    <t>Galv. kabelkanal b=100 mm h=60 mm L=3000 mm</t>
  </si>
  <si>
    <t>Galv. kabelkanal b=150 mm h=60 mm L=3000 mm</t>
  </si>
  <si>
    <t>Galv. kopplingsklämma kabelkanal</t>
  </si>
  <si>
    <t>Galv. mittklämma</t>
  </si>
  <si>
    <t>Galv. platt monteringsklämma</t>
  </si>
  <si>
    <t xml:space="preserve">Fundament för kabelstegar (inkl. 2x fästen) </t>
  </si>
  <si>
    <t>Galv. lock för kabelkanal b=50 mm L=3000 mm</t>
  </si>
  <si>
    <t>Galv. lock för kabelkanal b=150 mm L=2000 mm</t>
  </si>
  <si>
    <t>Lockklämma rostfritt stål för kabelkanal h=60 mm - clip-on</t>
  </si>
  <si>
    <t>Lockklämma rostfritt stål för kabelkanal h=35 mm - clip-on</t>
  </si>
  <si>
    <t>Skruv rostfritt stål för stålplåt M6x25 mm</t>
  </si>
  <si>
    <t>Gängformad skruv M6x10 mm - T30</t>
  </si>
  <si>
    <t>Gängformad skruv M6x20 mm - T30</t>
  </si>
  <si>
    <t>Torx-skruv rostfritt stål 5,5x58 mm - T30</t>
  </si>
  <si>
    <t>Torx-skruv rostfritt stål 5,5x38 mm - T30</t>
  </si>
  <si>
    <t>Flänsmutter rostfritt stål M8</t>
  </si>
  <si>
    <t>T-skruv rostfritt stål M8x20 mm + ring + låsmutter</t>
  </si>
  <si>
    <t>Monteringsset effektopt./mikroväxelriktare - ValkPro+</t>
  </si>
  <si>
    <t>Klämma effektopt./mikroväxelriktare (Side++ / Trap. Profil)</t>
  </si>
  <si>
    <t>Torx-skruv rostfritt stål 8,0x80 mm - T40</t>
  </si>
  <si>
    <t>Rostfri bult 7x110mm för korrugerade tak - FIS-system</t>
  </si>
  <si>
    <t>Nit aluminium 6,3x23,4 mm - med neoprenring</t>
  </si>
  <si>
    <t>Description NL</t>
  </si>
  <si>
    <t>Trapetsprofil aluminium L=2240 mm + EPDM</t>
  </si>
  <si>
    <t>Tile 30 x 15 x 4,5cm - 4,5kg - UK stock</t>
  </si>
  <si>
    <t>Tile 30 x 30 x 4,5cm - 9,0kg - UK stock</t>
  </si>
  <si>
    <t>Rvs. Connectorklem</t>
  </si>
  <si>
    <t>Ss. Connector clamp</t>
  </si>
  <si>
    <t>Rvs. potentiaalvereffeningsklem</t>
  </si>
  <si>
    <t>Alu trapezium profiel L=280mm - hart-op-hartmaat kronen 120-200mm + EPDM</t>
  </si>
  <si>
    <t>Alu trapezium profiel L=360mm - hart-op-hartmaat kronen 200-280mm + EPDM</t>
  </si>
  <si>
    <t>Alu trapezium profiel L=440mm - hart-op-hartmaat kronen 280-360mm + EPDM</t>
  </si>
  <si>
    <t>Alu trapezium profiel L=480mm - hart-op-hartmaat kronen 340-400mm + EPDM</t>
  </si>
  <si>
    <t>Valkbox Boltline 2 doos</t>
  </si>
  <si>
    <t>Valkbox Boltline 3 doos</t>
  </si>
  <si>
    <t>Valkbox Boltline 4 doos</t>
  </si>
  <si>
    <t>Valkbox Boltline 5 doos</t>
  </si>
  <si>
    <t>Rvs. Boltline stokschr. M10x300 + L-adapt + hk</t>
  </si>
  <si>
    <t>Perno de doble rosca inox Boltline M10x300 mm + L-adapter</t>
  </si>
  <si>
    <t>Rvs. Boltline stokschr. M10x250 + L-adapt + hk</t>
  </si>
  <si>
    <t>Rvs. Boltline stokschr. M10x200 + L-adapt + hk</t>
  </si>
  <si>
    <t>S-5-B Mini felsnaadklem – dubbelgevouwen koperen fels</t>
  </si>
  <si>
    <t>S-5-E Mini felsnaadklem - dubbelgevouwen fels</t>
  </si>
  <si>
    <t>Nieuwe prijzen</t>
  </si>
  <si>
    <t>Alu. gaffel ValkBox</t>
  </si>
  <si>
    <t>Geanod. dragerklem VFS</t>
  </si>
  <si>
    <t>Geanod. paneelklem st 60-ZK</t>
  </si>
  <si>
    <t>Aluklemme für Leistungsoptimierer/Mikro-Wechselrichter</t>
  </si>
  <si>
    <t>Anodized. clamp plate</t>
  </si>
  <si>
    <t>Geanod. klemplaat + vereffeningsplaatje</t>
  </si>
  <si>
    <t>411240 Alu. klembeugel 38x30 mm</t>
  </si>
  <si>
    <t>411250 Alu. klembeugel 5/4"x40 mm</t>
  </si>
  <si>
    <t>Geanod. schoorklem L=22 mm</t>
  </si>
  <si>
    <t>Geanod. schoorklem L=120 mm</t>
  </si>
  <si>
    <t>Alu. hoekklem dubbel 5/4" L=60 mm/schoor</t>
  </si>
  <si>
    <t>Alu. contraplaat tbv basisprofiel B50</t>
  </si>
  <si>
    <t>Alu montagehoek voor Isobouw indak</t>
  </si>
  <si>
    <t>Alu. A-frame verbinder 35mm+hk</t>
  </si>
  <si>
    <t>Alu. A-frame verbinder 50mm</t>
  </si>
  <si>
    <t>Alu. A-frame verbinder 35 mm - enkel gem</t>
  </si>
  <si>
    <t>Alu. scharnier 50 mm tbv ValkTriple</t>
  </si>
  <si>
    <t>Alu achter voet ValkPro+ L10° midden</t>
  </si>
  <si>
    <t>Alu achter voet ValkPro+ L10° zijkant</t>
  </si>
  <si>
    <t>Alu voor voet ValkPro+ 10° midden</t>
  </si>
  <si>
    <t>Alu voor voet ValkPro+ 10° zijkant</t>
  </si>
  <si>
    <t>Alu. paneelonderst. achter ValkPro+ (basis)</t>
  </si>
  <si>
    <t>Alu. Ballastflügel für ValkPro+</t>
  </si>
  <si>
    <t>Alu felsnaad klem - dubbelgevouwen fels</t>
  </si>
  <si>
    <t>S-5-N1.5 Mini felsnaadklem</t>
  </si>
  <si>
    <t>Alu felsnaad klem - platte fels (H-mini)</t>
  </si>
  <si>
    <t>S-5-R 465 Mini klem + hoekbeugel + hk bout</t>
  </si>
  <si>
    <t>Alu. contraplaat tbv C-60x60 + gat M8</t>
  </si>
  <si>
    <t>Kst. dop tbv C-profiel 60x60x2 mm</t>
  </si>
  <si>
    <t>Kst. slof tbv Rb. tegeldrager 75x250 mm</t>
  </si>
  <si>
    <t>Onderlegmat PVC dak 310x135mm ophoogblok</t>
  </si>
  <si>
    <t>Onderlegmat PVC dak 250x75mm ValkPro+</t>
  </si>
  <si>
    <t>Kst. kabelklem ValkPro+</t>
  </si>
  <si>
    <t>Rvs. koppelbeugel ValkPro+</t>
  </si>
  <si>
    <t>Rvs. kabel intrekbeugel ValkPro+</t>
  </si>
  <si>
    <t>Rvs. connectorklem</t>
  </si>
  <si>
    <t>Verz. achterplaat ValkPro+ P10° L=1560mm</t>
  </si>
  <si>
    <t>Verz. achterplaat ValkPro+ L15° L=2380mm (panel length 2120-</t>
  </si>
  <si>
    <t>Verz. ballast drager ValkPro+P10° L1559mm</t>
  </si>
  <si>
    <t>Verz. ballastbak ValkPro+ L10°/L15°  L=1780mm</t>
  </si>
  <si>
    <t>Verz. ballastbak ValkPro+ L10°/L15°  L=1980mm</t>
  </si>
  <si>
    <t>Verz. ballastbak ValkPro+ L10°/L15°  L=2180mm</t>
  </si>
  <si>
    <t>Verz. U-profiel 70x70x70x4 mm L=800 mm</t>
  </si>
  <si>
    <t>Bevestigingsvoet ValkField systeem</t>
  </si>
  <si>
    <t>Schroefpaal adapter type A flens</t>
  </si>
  <si>
    <t>ValkSolarFix - Dakschroeven 4,8x200mm bulk</t>
  </si>
  <si>
    <t>ValkSolarFix - Gasbeton schroeven 90mm - 6x</t>
  </si>
  <si>
    <t>ValkSolarFix - Gasbeton schroeven 130mm - 6x</t>
  </si>
  <si>
    <t>Rvs. dakhaak smartline 15mm - side</t>
  </si>
  <si>
    <t>Rvs. dakhaak smartline 15mm - side twist</t>
  </si>
  <si>
    <t>Console plat dak zonder adapter Bitumen</t>
  </si>
  <si>
    <t>Betonschroef M10x80</t>
  </si>
  <si>
    <t>Console adapter Ø40x150mm - Ø12</t>
  </si>
  <si>
    <t>Console adapter Ø80mm</t>
  </si>
  <si>
    <t>Klap anker Ø12x200mm</t>
  </si>
  <si>
    <t>Rvs stokschroef M10x300mm houten gording</t>
  </si>
  <si>
    <t>EPDM afdichtring stokschroef M10</t>
  </si>
  <si>
    <t>Rvs. draadeind M12x125 mm</t>
  </si>
  <si>
    <t>Verz. koppelstuk L=240 mm tbv st 60</t>
  </si>
  <si>
    <t>Betonnen fundatieblok ValkPro+</t>
  </si>
  <si>
    <t>BirdBlocker Installation Tool</t>
  </si>
  <si>
    <t>Afstandsbus luifel</t>
  </si>
  <si>
    <t>Doos ValkBox 3</t>
  </si>
  <si>
    <t>Clip met kabelbinderbevestiging aan de zijkant van de clip</t>
  </si>
  <si>
    <t>Rvs aardingsblokje 6mm2</t>
  </si>
  <si>
    <t>Rvs aardingsblokje 16mm2</t>
  </si>
  <si>
    <t>Rvs. borgmoer M6 gecoat</t>
  </si>
  <si>
    <t>Rvs. kraagkartelmoer M6</t>
  </si>
  <si>
    <t>Rvs. sluitring M6</t>
  </si>
  <si>
    <t>Rvs. tapbout M6x20 mm</t>
  </si>
  <si>
    <t>Rvs. tapbout M6x45 mm</t>
  </si>
  <si>
    <t>Rvs zelftapbout M6x12mm - T30</t>
  </si>
  <si>
    <t>Rvs. bolkop torx-bout M6x25 T30</t>
  </si>
  <si>
    <t>SS torx-screw 6,0x60 - T25</t>
  </si>
  <si>
    <t>Rvs. flensbout M6x25 mm</t>
  </si>
  <si>
    <t>Rvs. sluitring M8 125A (8,4x16x1,6 mm)</t>
  </si>
  <si>
    <t>Rvs. tapbout M8x30 mm</t>
  </si>
  <si>
    <t>Rvs. bout M8x60 mm</t>
  </si>
  <si>
    <t>Rvs. bout M8x70 mm voldraad</t>
  </si>
  <si>
    <t>Rvs. bout M8x75 mm</t>
  </si>
  <si>
    <t>Rvs. bout M8x80 mm</t>
  </si>
  <si>
    <t>Rvs. bout M8x90 mm</t>
  </si>
  <si>
    <t>Rvs. bout M8x100 mm</t>
  </si>
  <si>
    <t>SS. round head square neck bolt M8x20 mm</t>
  </si>
  <si>
    <t>SS. hammerhead bolt M8x20 mm (10x23mm)</t>
  </si>
  <si>
    <t>Rvs. hamerkopbout M8x30 mm (10x23mm)</t>
  </si>
  <si>
    <t>SS. hammerhead bolt M8x50 mm (10x23mm)</t>
  </si>
  <si>
    <t>Rvs. golfplaatbout FIS systeem 7x130mm</t>
  </si>
  <si>
    <t>Rvs. Anker M8x100mm</t>
  </si>
  <si>
    <t>Rvs. borgmoer M10 gecoat</t>
  </si>
  <si>
    <t>Rvs. kraagkartelmoer M10</t>
  </si>
  <si>
    <t>Verz. bout M10x60 mm</t>
  </si>
  <si>
    <t>Rvs. moer M12 gecoat</t>
  </si>
  <si>
    <t>Rvs. kraagkartelmoer M12</t>
  </si>
  <si>
    <t>Verz. sluitring M16  54x4 mm</t>
  </si>
  <si>
    <t>Verz. bout M16x40 mm</t>
  </si>
  <si>
    <t>Rubber plaatje 115x40x1 mm - zelfklevend</t>
  </si>
  <si>
    <t>Rubber plaatje 40x40x1mm trap profiel</t>
  </si>
  <si>
    <t>Torx bit T30</t>
  </si>
  <si>
    <t>Alu trapezium profiel L=280mm + EPDM</t>
  </si>
  <si>
    <t>Alu trapezium profiel L=360mm + EPDM</t>
  </si>
  <si>
    <t>Alu trapezium profiel L=440mm + EPDM</t>
  </si>
  <si>
    <t>Alu trapezoidal profile L=480mm + EPDM</t>
  </si>
  <si>
    <t>Alu. trapezium profiel L=2550</t>
  </si>
  <si>
    <t>Alu. trapezium profiel L=4150</t>
  </si>
  <si>
    <t>Demo - Hout 18x95mm L300mm</t>
  </si>
  <si>
    <t>Demo - Alu. Side++ profiel L=60mm</t>
  </si>
  <si>
    <t>Demo - Alu. Side++ profile L=300mm</t>
  </si>
  <si>
    <t>Alu Side++ profiel L=5194 mm</t>
  </si>
  <si>
    <t>Geanod. drager 57x80 mm L=1278 VFS+gaten</t>
  </si>
  <si>
    <t>Geanod drager 57x106 mm L=2560 VFS+gaten</t>
  </si>
  <si>
    <t>Geanod drager 57x106 mm L=3170 VFS+gaten</t>
  </si>
  <si>
    <t>Geanod. eindkap 30 mm tbv paneelklem</t>
  </si>
  <si>
    <t>Geanod. eindkap 31 mm tbv paneelklem</t>
  </si>
  <si>
    <t>Geanod. eindkap 35 mm tbv paneelklem</t>
  </si>
  <si>
    <t>Geanod. eindkap 40 mm tbv paneelklem</t>
  </si>
  <si>
    <t>Verz. C+60x80x12x10x2 mm L=1496 mm</t>
  </si>
  <si>
    <t>Verz. C+60x80x12x10x2 mm L=2996 mm</t>
  </si>
  <si>
    <t>Verz. C+60x80x12x10x2 mm L=4496 mm</t>
  </si>
  <si>
    <t>Verz. C+60x80x12x10x2 mm L=5996 mm</t>
  </si>
  <si>
    <t>Verz spec. dakdrager L=2220x1,5mm</t>
  </si>
  <si>
    <t>Verz spec. dakdrager L=4300x1,5mm</t>
  </si>
  <si>
    <t>Verz. buis 5/4"x2,5 mm L=3200 + 2 gaten</t>
  </si>
  <si>
    <t>Verz. buis 5/4"x2,5 mm L=3045 VERJ</t>
  </si>
  <si>
    <t>Verz. buis 5/4"x2,5 mm L=6100 mm GLAD</t>
  </si>
  <si>
    <t>Verz. schroefpaal 76x1250-M16</t>
  </si>
  <si>
    <t>Verz. Schroefpaal 76x1500-M16</t>
  </si>
  <si>
    <t>Tile 40 x 60 x 5,0cm - 27kg - NL</t>
  </si>
  <si>
    <t>Verz. scheidingsschot H=60 L=3000mm</t>
  </si>
  <si>
    <t>Alu inleg profiel boven H35mm L=6650mm</t>
  </si>
  <si>
    <t>Alu inleg profiel boven H40mm L=6650mm</t>
  </si>
  <si>
    <t>Demo - Alu insert profile midd H35 L60mm</t>
  </si>
  <si>
    <t>Alu. inleg profiel onder H30mm L=6650mm</t>
  </si>
  <si>
    <t>Demo - Cablebasket 100x60mm, length 300mm</t>
  </si>
  <si>
    <t>A-frame klem 10° tilt - portrait</t>
  </si>
  <si>
    <t>Demo - Cable basket b=100 h=35mm L=300mm</t>
  </si>
  <si>
    <t>Galv cable basket w=150 h=60 L=3000mm</t>
  </si>
  <si>
    <t>700103506650ZW</t>
  </si>
  <si>
    <t>Alu inleg profiel boven H35 L=6650 zwart</t>
  </si>
  <si>
    <t>Alu inleg profiel tussen H30mm L6650mm ZW</t>
  </si>
  <si>
    <t>700303500060ZW</t>
  </si>
  <si>
    <t>Demo - Alu inleg profiel tusse H35 L60mm</t>
  </si>
  <si>
    <t>Alu. inleg profiel onder H30 L=6650 zwart</t>
  </si>
  <si>
    <t>701701086G</t>
  </si>
  <si>
    <t>Alu Side++ profile L=1086 mm</t>
  </si>
  <si>
    <t>701701122G</t>
  </si>
  <si>
    <t>Alu. Side++ profiel L=1122 mm (extra lang) - Zwart</t>
  </si>
  <si>
    <t>701702113SE</t>
  </si>
  <si>
    <t>Alu. Side++ profil L=2113 mm</t>
  </si>
  <si>
    <t>701702185G</t>
  </si>
  <si>
    <t>701702185SE</t>
  </si>
  <si>
    <t>Alu Side++ profiel L=2185 mm (extra lang) - Zwart</t>
  </si>
  <si>
    <t>701703248G</t>
  </si>
  <si>
    <t>701703248SE</t>
  </si>
  <si>
    <t>Alu. Side++ profiel L=3248 mm (extra lang) - Zwart</t>
  </si>
  <si>
    <t>701704167ZW</t>
  </si>
  <si>
    <t>Alu Side++ profiel L=4167 mm - zwart</t>
  </si>
  <si>
    <t>701704311G</t>
  </si>
  <si>
    <t>Alu Side++ profile L=4311 mm (extra long)</t>
  </si>
  <si>
    <t>701704311SE</t>
  </si>
  <si>
    <t>Alu. Side++ profiel L=4311 mm (extra lang) - Zwart</t>
  </si>
  <si>
    <t>701705194ZW</t>
  </si>
  <si>
    <t>Alu Side++ profiel L=5194mm - zwart</t>
  </si>
  <si>
    <t>701705374G</t>
  </si>
  <si>
    <t>Alu Side++ profiel L=5374 mm (extra lang) - Zwart</t>
  </si>
  <si>
    <t>Alu Side++ profiel L=6437 mm (extra lang) - Zwart</t>
  </si>
  <si>
    <t>721100G</t>
  </si>
  <si>
    <t>721100SE</t>
  </si>
  <si>
    <t>721550G</t>
  </si>
  <si>
    <t>721550SE</t>
  </si>
  <si>
    <t>721550ZWG</t>
  </si>
  <si>
    <t>721550ZWSE</t>
  </si>
  <si>
    <t>721552G</t>
  </si>
  <si>
    <t>Alu end panel clamp alu profile 28-50mm</t>
  </si>
  <si>
    <t>721552SE</t>
  </si>
  <si>
    <t>721552ZWG</t>
  </si>
  <si>
    <t>721552ZWSE</t>
  </si>
  <si>
    <t>721565ZW</t>
  </si>
  <si>
    <t>Geanod. paneelklem st 60-ZK ZW</t>
  </si>
  <si>
    <t>721581G</t>
  </si>
  <si>
    <t>721595030ZW</t>
  </si>
  <si>
    <t>Geanod. eindkap 31 mm tbv paneelklem ZW</t>
  </si>
  <si>
    <t>721595031ZW</t>
  </si>
  <si>
    <t>721595032ZW</t>
  </si>
  <si>
    <t>Geanod. eindkap 32 mm tbv paneelklem ZW</t>
  </si>
  <si>
    <t>721595035ZW</t>
  </si>
  <si>
    <t>Geanod. eindkap 35 mm tbv paneelklem ZW</t>
  </si>
  <si>
    <t>721595040ZW</t>
  </si>
  <si>
    <t>Geanod. eindkap 40 mm tbv paneelklem ZW</t>
  </si>
  <si>
    <t>724053G</t>
  </si>
  <si>
    <t>724053SE</t>
  </si>
  <si>
    <t>724075G</t>
  </si>
  <si>
    <t>724650G</t>
  </si>
  <si>
    <t>724650P</t>
  </si>
  <si>
    <t>724650PG</t>
  </si>
  <si>
    <t>724650PSE</t>
  </si>
  <si>
    <t>724650SE</t>
  </si>
  <si>
    <t>724651G</t>
  </si>
  <si>
    <t>724651P</t>
  </si>
  <si>
    <t>724651PG</t>
  </si>
  <si>
    <t>724651SE</t>
  </si>
  <si>
    <t>Bakfot aluminium ValkPro+ L10 sida</t>
  </si>
  <si>
    <t>724660G</t>
  </si>
  <si>
    <t>724660P</t>
  </si>
  <si>
    <t>Alu voorvoet ValkPro+10° midden</t>
  </si>
  <si>
    <t>724660PG</t>
  </si>
  <si>
    <t>724660PSE</t>
  </si>
  <si>
    <t>724660SE</t>
  </si>
  <si>
    <t>724661G</t>
  </si>
  <si>
    <t>724661P</t>
  </si>
  <si>
    <t>Alu voorvoet ValkPro+ P/L10° zijkant</t>
  </si>
  <si>
    <t>724661PG</t>
  </si>
  <si>
    <t>Alu front foot ValkPro+ 10° side</t>
  </si>
  <si>
    <t>724661PSE</t>
  </si>
  <si>
    <t>724661SE</t>
  </si>
  <si>
    <t>724670G</t>
  </si>
  <si>
    <t>724670SE</t>
  </si>
  <si>
    <t>724671G</t>
  </si>
  <si>
    <t>724671SE</t>
  </si>
  <si>
    <t>724680G</t>
  </si>
  <si>
    <t>724680SE</t>
  </si>
  <si>
    <t>724681G</t>
  </si>
  <si>
    <t>724681SE</t>
  </si>
  <si>
    <t>724690G</t>
  </si>
  <si>
    <t>724690SE</t>
  </si>
  <si>
    <t>724691G</t>
  </si>
  <si>
    <t>724691SE</t>
  </si>
  <si>
    <t>724710G</t>
  </si>
  <si>
    <t>724710SE</t>
  </si>
  <si>
    <t>724720G</t>
  </si>
  <si>
    <t>724720SE</t>
  </si>
  <si>
    <t>724730G</t>
  </si>
  <si>
    <t>724730SE</t>
  </si>
  <si>
    <t>724863G</t>
  </si>
  <si>
    <t>Alu. coupling for Side profile</t>
  </si>
  <si>
    <t>724863SE</t>
  </si>
  <si>
    <t>724863ZWG</t>
  </si>
  <si>
    <t>Alu. coupling for Side profile black</t>
  </si>
  <si>
    <t>7269120G</t>
  </si>
  <si>
    <t>7269120SE</t>
  </si>
  <si>
    <t>72692240SE</t>
  </si>
  <si>
    <t>7269240G</t>
  </si>
  <si>
    <t>7269240SE</t>
  </si>
  <si>
    <t>7269280G</t>
  </si>
  <si>
    <t>Alu trapezoidal profile L=280mm + EPDM</t>
  </si>
  <si>
    <t>7269280SE</t>
  </si>
  <si>
    <t>Trapetsprofil aluminium L=280 mm + EPDM</t>
  </si>
  <si>
    <t>7269320G</t>
  </si>
  <si>
    <t>7269360G</t>
  </si>
  <si>
    <t>Alu trapezoidal profile L=360mm + EPDM</t>
  </si>
  <si>
    <t>7269360SE</t>
  </si>
  <si>
    <t>Trapetsprofil aluminium L=360 mm + EPDM</t>
  </si>
  <si>
    <t>7269400G</t>
  </si>
  <si>
    <t>7269400SE</t>
  </si>
  <si>
    <t>7269440G</t>
  </si>
  <si>
    <t>Alu trapezoidal profile L=440mm + EPDM</t>
  </si>
  <si>
    <t>7269440SE</t>
  </si>
  <si>
    <t>Trapetsprofil aluminium L=440 mm + EPDM</t>
  </si>
  <si>
    <t>7269480G</t>
  </si>
  <si>
    <t>7270220G</t>
  </si>
  <si>
    <t>Alu profile steel corrug roofs L=220mm</t>
  </si>
  <si>
    <t>7270220SE</t>
  </si>
  <si>
    <t>7271120SE</t>
  </si>
  <si>
    <t>Trapetsprofil aluminium L=120 mm+EPDM (med 4 monteringshål)</t>
  </si>
  <si>
    <t>7272107G</t>
  </si>
  <si>
    <t>7273100G</t>
  </si>
  <si>
    <t>7274150SE</t>
  </si>
  <si>
    <t>727775G</t>
  </si>
  <si>
    <t>s-5-K grip Mini</t>
  </si>
  <si>
    <t>727776G</t>
  </si>
  <si>
    <t>S-5-GXM 50</t>
  </si>
  <si>
    <t>727780G</t>
  </si>
  <si>
    <t>727780SE</t>
  </si>
  <si>
    <t>727785G</t>
  </si>
  <si>
    <t>Alu. angle for kalzip clamp</t>
  </si>
  <si>
    <t>727795G</t>
  </si>
  <si>
    <t>727796G</t>
  </si>
  <si>
    <t>727797G</t>
  </si>
  <si>
    <t>S-5 Z Clamp Mini</t>
  </si>
  <si>
    <t>727800G</t>
  </si>
  <si>
    <t>727800SE</t>
  </si>
  <si>
    <t>727801G</t>
  </si>
  <si>
    <t>727801SE</t>
  </si>
  <si>
    <t>729520G</t>
  </si>
  <si>
    <t>Alu. angle for roof hook</t>
  </si>
  <si>
    <t>729540-OUD</t>
  </si>
  <si>
    <t>xxxAlu Slimline dakhaak 35-59mm verstelbaar</t>
  </si>
  <si>
    <t>729540SE</t>
  </si>
  <si>
    <t>729541SE</t>
  </si>
  <si>
    <t>Alu. Slimline dakhaak verstelbaar - twist</t>
  </si>
  <si>
    <t>729606G</t>
  </si>
  <si>
    <t>729607G</t>
  </si>
  <si>
    <t>Underlay PVC roof 310x135mm rubber block</t>
  </si>
  <si>
    <t>729610G</t>
  </si>
  <si>
    <t>Rubber pad 100x100x10mm</t>
  </si>
  <si>
    <t>729611G</t>
  </si>
  <si>
    <t>729622G</t>
  </si>
  <si>
    <t>729622P</t>
  </si>
  <si>
    <t>729622PG</t>
  </si>
  <si>
    <t>729622PSE</t>
  </si>
  <si>
    <t>729622SE</t>
  </si>
  <si>
    <t>729623G</t>
  </si>
  <si>
    <t>729623P</t>
  </si>
  <si>
    <t>Rubber tegeldrager ValkPro+ PVC</t>
  </si>
  <si>
    <t>729623PG</t>
  </si>
  <si>
    <t>729623SE</t>
  </si>
  <si>
    <t>729627G</t>
  </si>
  <si>
    <t>729630G</t>
  </si>
  <si>
    <t>729630SE</t>
  </si>
  <si>
    <t>729631G</t>
  </si>
  <si>
    <t>729631P</t>
  </si>
  <si>
    <t>729631SE</t>
  </si>
  <si>
    <t>732001G</t>
  </si>
  <si>
    <t>732001SE</t>
  </si>
  <si>
    <t>732005G</t>
  </si>
  <si>
    <t>732005SE</t>
  </si>
  <si>
    <t>732011G</t>
  </si>
  <si>
    <t>732011SE</t>
  </si>
  <si>
    <t>732012G</t>
  </si>
  <si>
    <t>732012SE</t>
  </si>
  <si>
    <t>733020SE</t>
  </si>
  <si>
    <t>738201G</t>
  </si>
  <si>
    <t>738201SE</t>
  </si>
  <si>
    <t>739003SE</t>
  </si>
  <si>
    <t>739005SE</t>
  </si>
  <si>
    <t>739006G</t>
  </si>
  <si>
    <t>739006SE</t>
  </si>
  <si>
    <t>739007G</t>
  </si>
  <si>
    <t>739007SE</t>
  </si>
  <si>
    <t>739010G</t>
  </si>
  <si>
    <t>739010SE</t>
  </si>
  <si>
    <t>739052G</t>
  </si>
  <si>
    <t>Plastic end cap profile 50x50 mm</t>
  </si>
  <si>
    <t>739052SE</t>
  </si>
  <si>
    <t>741702220G</t>
  </si>
  <si>
    <t>Galv roof carrier spec. L=2220x1,5mm</t>
  </si>
  <si>
    <t>741704300G</t>
  </si>
  <si>
    <t>Galv roof carrier spec. L=4300x1,5mm</t>
  </si>
  <si>
    <t>741801200G</t>
  </si>
  <si>
    <t>741801500G</t>
  </si>
  <si>
    <t>741801500SE</t>
  </si>
  <si>
    <t>Galv. takbärare L=1500x1,5 mm</t>
  </si>
  <si>
    <t>741801600G</t>
  </si>
  <si>
    <t>741801700G</t>
  </si>
  <si>
    <t>741802300G</t>
  </si>
  <si>
    <t>741802300SE</t>
  </si>
  <si>
    <t>Galv. takbärare L=2300x1,5 mm</t>
  </si>
  <si>
    <t>741802400G</t>
  </si>
  <si>
    <t>741802400SE</t>
  </si>
  <si>
    <t>741802500G</t>
  </si>
  <si>
    <t>741802500SE</t>
  </si>
  <si>
    <t>741802600G</t>
  </si>
  <si>
    <t>741803500G</t>
  </si>
  <si>
    <t>741803600G</t>
  </si>
  <si>
    <t>741803800G</t>
  </si>
  <si>
    <t>742510G</t>
  </si>
  <si>
    <t>742510SE</t>
  </si>
  <si>
    <t>742510ZW</t>
  </si>
  <si>
    <t>Verz achterplaat ValkPro+ L10° L=1780mm ZW</t>
  </si>
  <si>
    <t>742512G</t>
  </si>
  <si>
    <t>742512SE</t>
  </si>
  <si>
    <t>742512ZW</t>
  </si>
  <si>
    <t>Verz achterplaat ValkPro+ L10° L=1980mm ZW</t>
  </si>
  <si>
    <t>742515G</t>
  </si>
  <si>
    <t>742515SE</t>
  </si>
  <si>
    <t>742516G</t>
  </si>
  <si>
    <t>742516SE</t>
  </si>
  <si>
    <t>742517SE</t>
  </si>
  <si>
    <t>742520G</t>
  </si>
  <si>
    <t>742520SE</t>
  </si>
  <si>
    <t>742520ZW</t>
  </si>
  <si>
    <t>Verz. achterplaat ValkPro+ P10° L=1160mm ZW</t>
  </si>
  <si>
    <t>742521G</t>
  </si>
  <si>
    <t>742525G</t>
  </si>
  <si>
    <t>742525SE</t>
  </si>
  <si>
    <t>742526G</t>
  </si>
  <si>
    <t>742526SE</t>
  </si>
  <si>
    <t>742527G</t>
  </si>
  <si>
    <t>742527SE</t>
  </si>
  <si>
    <t>742528G</t>
  </si>
  <si>
    <t>Galv back plate ValkPro+ L15° L=2380mm (panel length 2120-23</t>
  </si>
  <si>
    <t>742528SE</t>
  </si>
  <si>
    <t>742532G</t>
  </si>
  <si>
    <t>742532SE</t>
  </si>
  <si>
    <t>742532ZW</t>
  </si>
  <si>
    <t>Verz zijplaat ValkPro+ P10° (links) ZW</t>
  </si>
  <si>
    <t>742533G</t>
  </si>
  <si>
    <t>742533SE</t>
  </si>
  <si>
    <t>742533ZW</t>
  </si>
  <si>
    <t>Verz zijplaat ValkPro+ P10° (rechts) ZW</t>
  </si>
  <si>
    <t>742534G</t>
  </si>
  <si>
    <t>742534SE</t>
  </si>
  <si>
    <t>742535G</t>
  </si>
  <si>
    <t>742535SE</t>
  </si>
  <si>
    <t>742540G</t>
  </si>
  <si>
    <t>742540SE</t>
  </si>
  <si>
    <t>742540ZW</t>
  </si>
  <si>
    <t>Verz zijplaat ValkPro+ L10° universeel ZW</t>
  </si>
  <si>
    <t>742547G</t>
  </si>
  <si>
    <t>742548G</t>
  </si>
  <si>
    <t>742548SE</t>
  </si>
  <si>
    <t>742550G</t>
  </si>
  <si>
    <t>Galv mass carrier ValkPro+ L=1779mm</t>
  </si>
  <si>
    <t>742550SE</t>
  </si>
  <si>
    <t>742553G</t>
  </si>
  <si>
    <t>742553SE</t>
  </si>
  <si>
    <t>742555G</t>
  </si>
  <si>
    <t>742555SE</t>
  </si>
  <si>
    <t>742556G</t>
  </si>
  <si>
    <t>742556SE</t>
  </si>
  <si>
    <t>743000G</t>
  </si>
  <si>
    <t>Disassembly key ValkPro+</t>
  </si>
  <si>
    <t>743000SE</t>
  </si>
  <si>
    <t>743220G</t>
  </si>
  <si>
    <t>Alignment set for roof carrier</t>
  </si>
  <si>
    <t>743220SE</t>
  </si>
  <si>
    <t>747210G</t>
  </si>
  <si>
    <t>Mounting foot Field systeem</t>
  </si>
  <si>
    <t>7473161600G</t>
  </si>
  <si>
    <t>Galv. screw pile  76x1500-M16</t>
  </si>
  <si>
    <t>747316G</t>
  </si>
  <si>
    <t>Screw pile adapter for type A flange</t>
  </si>
  <si>
    <t>747600G</t>
  </si>
  <si>
    <t>747604G</t>
  </si>
  <si>
    <t>ValkSolarFix - Ss. mounting set M10</t>
  </si>
  <si>
    <t>747632G</t>
  </si>
  <si>
    <t>747650G</t>
  </si>
  <si>
    <t>747660G</t>
  </si>
  <si>
    <t>747663G</t>
  </si>
  <si>
    <t>747831SE</t>
  </si>
  <si>
    <t>Ss. Smartline roof hook</t>
  </si>
  <si>
    <t>747832G</t>
  </si>
  <si>
    <t>Ss Smartline roof hook - twist</t>
  </si>
  <si>
    <t>747838G</t>
  </si>
  <si>
    <t>Galv. Strongline Heavy Duty</t>
  </si>
  <si>
    <t>747838SE</t>
  </si>
  <si>
    <t>Takkrok rostfritt stål Strongline Heavy Duty</t>
  </si>
  <si>
    <t>747839G</t>
  </si>
  <si>
    <t>Galv Strongline roof hook - heavy - twist</t>
  </si>
  <si>
    <t>747839SE</t>
  </si>
  <si>
    <t>Takkrok rostfritt stål Strongline Heavy Duty - twist</t>
  </si>
  <si>
    <t>747844G</t>
  </si>
  <si>
    <t>747844PG</t>
  </si>
  <si>
    <t>747844SE</t>
  </si>
  <si>
    <t>747845G</t>
  </si>
  <si>
    <t>747845SE</t>
  </si>
  <si>
    <t>747867G</t>
  </si>
  <si>
    <t>747868G</t>
  </si>
  <si>
    <t>747872G</t>
  </si>
  <si>
    <t>747873G</t>
  </si>
  <si>
    <t>747875G</t>
  </si>
  <si>
    <t>747878G</t>
  </si>
  <si>
    <t>747879G</t>
  </si>
  <si>
    <t>747879SE</t>
  </si>
  <si>
    <t>747884SE</t>
  </si>
  <si>
    <t>747901G</t>
  </si>
  <si>
    <t>747901SE</t>
  </si>
  <si>
    <t>747915G</t>
  </si>
  <si>
    <t>747915SE</t>
  </si>
  <si>
    <t>747917G</t>
  </si>
  <si>
    <t>747917SE</t>
  </si>
  <si>
    <t>747920SE</t>
  </si>
  <si>
    <t>747922G</t>
  </si>
  <si>
    <t>747922SE</t>
  </si>
  <si>
    <t>747930G</t>
  </si>
  <si>
    <t>747932G</t>
  </si>
  <si>
    <t>747938G</t>
  </si>
  <si>
    <t>750520G</t>
  </si>
  <si>
    <t>750520SE</t>
  </si>
  <si>
    <t>Tile 30 x 15 x 4,5cm - 4,5kg - UK</t>
  </si>
  <si>
    <t>Tile 30 x 30 x 4,5cm - 9kg - UK</t>
  </si>
  <si>
    <t>7506303045-VERP50</t>
  </si>
  <si>
    <t>756002G</t>
  </si>
  <si>
    <t>756002SE</t>
  </si>
  <si>
    <t>756003G</t>
  </si>
  <si>
    <t>756003SE</t>
  </si>
  <si>
    <t>BirdBlocker H=125mm (60 x 1m + 250 klämmor)</t>
  </si>
  <si>
    <t>757008G</t>
  </si>
  <si>
    <t>757010G</t>
  </si>
  <si>
    <t>757012G</t>
  </si>
  <si>
    <t>757050G</t>
  </si>
  <si>
    <t>757051G</t>
  </si>
  <si>
    <t>758501G</t>
  </si>
  <si>
    <t>759003G</t>
  </si>
  <si>
    <t>759003SE</t>
  </si>
  <si>
    <t>759026ZW-01</t>
  </si>
  <si>
    <t>ValkBox Slimline 6 semi-zwart - doos mat</t>
  </si>
  <si>
    <t>759036ZW-01</t>
  </si>
  <si>
    <t>ValkBox Smartline 6 semi-zwart -doos mat</t>
  </si>
  <si>
    <t>759037ZW-01</t>
  </si>
  <si>
    <t>ValkBox Smartline 7 semi-zwart -doos mat</t>
  </si>
  <si>
    <t>759042-01</t>
  </si>
  <si>
    <t>Valkbox Strongline 2 - doos klein mat</t>
  </si>
  <si>
    <t>759042ZW-01</t>
  </si>
  <si>
    <t>Valkbox Strongline 2 semi-zwart doos mat</t>
  </si>
  <si>
    <t>759043-01</t>
  </si>
  <si>
    <t>Valkbox Strongline 3 - doos klein mat</t>
  </si>
  <si>
    <t>759044ZW-01</t>
  </si>
  <si>
    <t>Valkbox Strongline 4 semi-zwart doos mat</t>
  </si>
  <si>
    <t>759047-01</t>
  </si>
  <si>
    <t>Valkbox Strongline 7 - doos klein mat</t>
  </si>
  <si>
    <t>759050-01</t>
  </si>
  <si>
    <t>Zakje Valkbox Strongline 10 schroeven</t>
  </si>
  <si>
    <t>759050-02</t>
  </si>
  <si>
    <t>Zakje Valkbox Strongline 15 schroeven</t>
  </si>
  <si>
    <t>759203-01</t>
  </si>
  <si>
    <t>Montagemateriaal ValkBox 3</t>
  </si>
  <si>
    <t>759270-03</t>
  </si>
  <si>
    <t>Montagemateriaal ValkDouble - zakje</t>
  </si>
  <si>
    <t>76010050603000G</t>
  </si>
  <si>
    <t>Zinc-alu cable basket w=50 h=60 L=3000mm</t>
  </si>
  <si>
    <t>76010050603000SE</t>
  </si>
  <si>
    <t>76010060603000G</t>
  </si>
  <si>
    <t>Galv cable basket b=60 h=60 L=3000mm</t>
  </si>
  <si>
    <t>76010100353000SE</t>
  </si>
  <si>
    <t>76010100603000G</t>
  </si>
  <si>
    <t>76010100603000SE</t>
  </si>
  <si>
    <t>76010150603000SE</t>
  </si>
  <si>
    <t>76010200603000SE</t>
  </si>
  <si>
    <t xml:space="preserve">Galv. kabelkanal b=200 mm h=60 mm L=3000 mm </t>
  </si>
  <si>
    <t>760201SE</t>
  </si>
  <si>
    <t>760202G</t>
  </si>
  <si>
    <t>760203SE</t>
  </si>
  <si>
    <t>Galv. kopplingsplatta för kabelkanal h=35 mm - clip-on</t>
  </si>
  <si>
    <t>760205SE</t>
  </si>
  <si>
    <t>760206SE</t>
  </si>
  <si>
    <t>760208G</t>
  </si>
  <si>
    <t>760208SE</t>
  </si>
  <si>
    <t>760300503000SE</t>
  </si>
  <si>
    <t>760301002000SE</t>
  </si>
  <si>
    <t>Galv. lock för kabelkanal b=100 mm L=2000 mm</t>
  </si>
  <si>
    <t>760301502000SE</t>
  </si>
  <si>
    <t>760401SE</t>
  </si>
  <si>
    <t>760402SE</t>
  </si>
  <si>
    <t>773225G</t>
  </si>
  <si>
    <t>773225SE</t>
  </si>
  <si>
    <t>773310G</t>
  </si>
  <si>
    <t>773310SE</t>
  </si>
  <si>
    <t>773320G</t>
  </si>
  <si>
    <t>773320SE</t>
  </si>
  <si>
    <t>773320ZW</t>
  </si>
  <si>
    <t>Rvs Zelftapbout M6x20mm - T30 ZW</t>
  </si>
  <si>
    <t>773360G</t>
  </si>
  <si>
    <t>773360SE</t>
  </si>
  <si>
    <t>773361G</t>
  </si>
  <si>
    <t>SS. torx-screw 6x60 T25</t>
  </si>
  <si>
    <t>773840SE</t>
  </si>
  <si>
    <t>774005G</t>
  </si>
  <si>
    <t>SS lock-nut M8</t>
  </si>
  <si>
    <t>774006G</t>
  </si>
  <si>
    <t>774006SE</t>
  </si>
  <si>
    <t>774009G</t>
  </si>
  <si>
    <t>774020G</t>
  </si>
  <si>
    <t>774065G</t>
  </si>
  <si>
    <t>774221G</t>
  </si>
  <si>
    <t>774221SE</t>
  </si>
  <si>
    <t>774222SE</t>
  </si>
  <si>
    <t>774223G</t>
  </si>
  <si>
    <t>774223SE</t>
  </si>
  <si>
    <t>774225G</t>
  </si>
  <si>
    <t>774380G</t>
  </si>
  <si>
    <t>774380SE</t>
  </si>
  <si>
    <t>774390G</t>
  </si>
  <si>
    <t>774390SE</t>
  </si>
  <si>
    <t>779210G</t>
  </si>
  <si>
    <t>Rubber plate 115x40x1 mm - adhesive</t>
  </si>
  <si>
    <t>779210SE</t>
  </si>
  <si>
    <t>Gummiplatta 115x40x1 mm - lim</t>
  </si>
  <si>
    <t>779220G</t>
  </si>
  <si>
    <t>Rubber plate 40x40x1mm for trap profile</t>
  </si>
  <si>
    <t>779220SE</t>
  </si>
  <si>
    <t>Gummiplatta 40x40x1 mm för trapetsprofil</t>
  </si>
  <si>
    <t>779223G</t>
  </si>
  <si>
    <t>Alu rivet 6,3x23,4mm - trap profile</t>
  </si>
  <si>
    <t>779223SE</t>
  </si>
  <si>
    <t>New gross price per 01-07-2022 [EUR]</t>
  </si>
  <si>
    <t>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</si>
</sst>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€&quot;\ * #,##0.00_ ;_ &quot;€&quot;\ * \-#,##0.00_ ;_ &quot;€&quot;\ * &quot;-&quot;??_ ;_ @_ "/>
    <numFmt numFmtId="166" formatCode="_ [$€-413]\ * #,##0.00_ ;_ [$€-413]\ * \-#,##0.00_ ;_ [$€-413]\ * &quot;-&quot;??_ ;_ @_ "/>
    <numFmt numFmtId="167" formatCode="0.0%"/>
  </numFmts>
  <fonts count="13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989898"/>
      <name val="Tahoma"/>
      <family val="2"/>
    </font>
    <font>
      <sz val="8"/>
      <color rgb="FF989898"/>
      <name val="Tahoma"/>
      <family val="2"/>
    </font>
    <font>
      <sz val="8"/>
      <color rgb="FF989898"/>
      <name val="Tahoma"/>
      <family val="2"/>
    </font>
    <font>
      <sz val="8"/>
      <color rgb="FF989898"/>
      <name val="Segoe UI"/>
      <family val="2"/>
    </font>
    <font>
      <sz val="8"/>
      <name val="Calibri"/>
      <family val="2"/>
    </font>
    <font>
      <sz val="8"/>
      <color rgb="FF989898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7" fillId="2" borderId="0" applyNumberFormat="0" applyFont="0" applyFill="0" applyBorder="0" applyAlignment="0" applyProtection="0">
      <alignment horizontal="left" vertical="top" wrapText="1"/>
    </xf>
    <xf numFmtId="0" fontId="8" fillId="2" borderId="0" applyNumberFormat="0" applyFont="0" applyFill="0" applyBorder="0" applyAlignment="0" applyProtection="0">
      <alignment horizontal="left" vertical="top" wrapText="1"/>
    </xf>
    <xf numFmtId="0" fontId="5" fillId="0" borderId="0"/>
    <xf numFmtId="0" fontId="9" fillId="2" borderId="0" applyNumberFormat="0" applyFont="0" applyFill="0" applyBorder="0" applyAlignment="0" applyProtection="0">
      <alignment horizontal="left" vertical="top" wrapText="1"/>
    </xf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4" fillId="0" borderId="0"/>
    <xf numFmtId="0" fontId="1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  <xf numFmtId="1" fontId="0" fillId="3" borderId="1" xfId="0" applyNumberForma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0" fillId="0" borderId="1" xfId="0" applyFill="1" applyBorder="1"/>
    <xf numFmtId="1" fontId="0" fillId="0" borderId="1" xfId="0" applyNumberFormat="1" applyFill="1" applyBorder="1" applyAlignment="1">
      <alignment horizontal="left"/>
    </xf>
    <xf numFmtId="0" fontId="6" fillId="0" borderId="1" xfId="0" applyFont="1" applyFill="1" applyBorder="1"/>
    <xf numFmtId="1" fontId="0" fillId="0" borderId="1" xfId="0" quotePrefix="1" applyNumberFormat="1" applyFill="1" applyBorder="1" applyAlignment="1">
      <alignment horizontal="left"/>
    </xf>
    <xf numFmtId="0" fontId="0" fillId="0" borderId="1" xfId="0" applyBorder="1"/>
    <xf numFmtId="1" fontId="0" fillId="0" borderId="1" xfId="0" applyNumberFormat="1" applyBorder="1" applyAlignment="1">
      <alignment horizontal="left"/>
    </xf>
    <xf numFmtId="0" fontId="0" fillId="0" borderId="0" xfId="0" applyFill="1"/>
    <xf numFmtId="1" fontId="3" fillId="2" borderId="1" xfId="2" applyNumberFormat="1" applyFont="1" applyBorder="1" applyAlignment="1">
      <alignment horizontal="left"/>
    </xf>
    <xf numFmtId="1" fontId="3" fillId="2" borderId="1" xfId="2" applyNumberFormat="1" applyFont="1" applyBorder="1" applyAlignment="1"/>
    <xf numFmtId="1" fontId="6" fillId="0" borderId="1" xfId="0" applyNumberFormat="1" applyFont="1" applyFill="1" applyBorder="1" applyAlignment="1">
      <alignment horizontal="left"/>
    </xf>
    <xf numFmtId="166" fontId="6" fillId="3" borderId="1" xfId="0" applyNumberFormat="1" applyFont="1" applyFill="1" applyBorder="1" applyAlignment="1">
      <alignment wrapText="1"/>
    </xf>
    <xf numFmtId="166" fontId="0" fillId="0" borderId="1" xfId="0" applyNumberFormat="1" applyFill="1" applyBorder="1"/>
    <xf numFmtId="166" fontId="0" fillId="0" borderId="0" xfId="0" applyNumberFormat="1" applyFill="1"/>
    <xf numFmtId="0" fontId="2" fillId="0" borderId="0" xfId="10"/>
    <xf numFmtId="166" fontId="2" fillId="0" borderId="0" xfId="10" applyNumberFormat="1"/>
    <xf numFmtId="1" fontId="2" fillId="0" borderId="0" xfId="10" applyNumberFormat="1"/>
    <xf numFmtId="167" fontId="0" fillId="0" borderId="1" xfId="0" applyNumberFormat="1" applyFill="1" applyBorder="1"/>
    <xf numFmtId="167" fontId="0" fillId="4" borderId="1" xfId="0" applyNumberFormat="1" applyFill="1" applyBorder="1"/>
  </cellXfs>
  <cellStyles count="13">
    <cellStyle name="Standaard" xfId="0" builtinId="0"/>
    <cellStyle name="Standaard 10" xfId="11"/>
    <cellStyle name="Standaard 2" xfId="1"/>
    <cellStyle name="Standaard 2 2" xfId="6"/>
    <cellStyle name="Standaard 3" xfId="2"/>
    <cellStyle name="Standaard 4" xfId="3"/>
    <cellStyle name="Standaard 5" xfId="4"/>
    <cellStyle name="Standaard 6" xfId="5"/>
    <cellStyle name="Standaard 7" xfId="8"/>
    <cellStyle name="Standaard 8" xfId="9"/>
    <cellStyle name="Standaard 9" xfId="10"/>
    <cellStyle name="Valuta 2" xfId="7"/>
    <cellStyle name="Valuta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D341"/>
  <sheetViews>
    <sheetView tabSelected="1" workbookViewId="0">
      <pane ySplit="1" topLeftCell="A2" activePane="bottomLeft" state="frozen"/>
      <selection activeCell="C1" sqref="C1"/>
      <selection pane="bottomLeft" activeCell="E6" sqref="E6"/>
    </sheetView>
  </sheetViews>
  <sheetFormatPr defaultRowHeight="15"/>
  <cols>
    <col min="1" max="1" width="16.42578125" style="1" customWidth="1"/>
    <col min="2" max="2" width="57.140625" bestFit="1" customWidth="1"/>
    <col min="3" max="3" width="19.85546875" style="17" customWidth="1"/>
    <col min="4" max="4" width="19.85546875" style="17" hidden="1" customWidth="1"/>
  </cols>
  <sheetData>
    <row r="1" spans="1:4" s="2" customFormat="1" ht="30">
      <c r="A1" s="3" t="s">
        <v>0</v>
      </c>
      <c r="B1" s="4" t="s">
        <v>602</v>
      </c>
      <c r="C1" s="15" t="s">
        <v>1199</v>
      </c>
      <c r="D1" s="15" t="s">
        <v>1200</v>
      </c>
    </row>
    <row r="2" spans="1:4">
      <c r="A2" s="6">
        <v>721100</v>
      </c>
      <c r="B2" s="5" t="s">
        <v>13</v>
      </c>
      <c r="C2" s="16">
        <v>1.65</v>
      </c>
      <c r="D2" s="21" t="e">
        <f>C2/#REF!-1</f>
        <v>#REF!</v>
      </c>
    </row>
    <row r="3" spans="1:4">
      <c r="A3" s="6">
        <v>721550</v>
      </c>
      <c r="B3" s="5" t="s">
        <v>15</v>
      </c>
      <c r="C3" s="16">
        <v>2.2999999999999998</v>
      </c>
      <c r="D3" s="21" t="e">
        <f>C3/#REF!-1</f>
        <v>#REF!</v>
      </c>
    </row>
    <row r="4" spans="1:4">
      <c r="A4" s="6">
        <v>721552</v>
      </c>
      <c r="B4" s="5" t="s">
        <v>20</v>
      </c>
      <c r="C4" s="16">
        <v>3.01</v>
      </c>
      <c r="D4" s="21" t="e">
        <f>C4/#REF!-1</f>
        <v>#REF!</v>
      </c>
    </row>
    <row r="5" spans="1:4">
      <c r="A5" s="6">
        <v>721581</v>
      </c>
      <c r="B5" s="5" t="s">
        <v>24</v>
      </c>
      <c r="C5" s="16">
        <v>3.83</v>
      </c>
      <c r="D5" s="21" t="e">
        <f>C5/#REF!-1</f>
        <v>#REF!</v>
      </c>
    </row>
    <row r="6" spans="1:4">
      <c r="A6" s="6">
        <v>721588</v>
      </c>
      <c r="B6" s="5" t="s">
        <v>298</v>
      </c>
      <c r="C6" s="16">
        <v>7.42</v>
      </c>
      <c r="D6" s="21" t="e">
        <f>C6/#REF!-1</f>
        <v>#REF!</v>
      </c>
    </row>
    <row r="7" spans="1:4">
      <c r="A7" s="6">
        <v>721589</v>
      </c>
      <c r="B7" s="5" t="s">
        <v>299</v>
      </c>
      <c r="C7" s="16">
        <v>6.8</v>
      </c>
      <c r="D7" s="21" t="e">
        <f>C7/#REF!-1</f>
        <v>#REF!</v>
      </c>
    </row>
    <row r="8" spans="1:4">
      <c r="A8" s="6">
        <v>724031</v>
      </c>
      <c r="B8" s="5" t="s">
        <v>26</v>
      </c>
      <c r="C8" s="16">
        <v>2.0099999999999998</v>
      </c>
      <c r="D8" s="21" t="e">
        <f>C8/#REF!-1</f>
        <v>#REF!</v>
      </c>
    </row>
    <row r="9" spans="1:4">
      <c r="A9" s="6">
        <v>724051</v>
      </c>
      <c r="B9" s="5" t="s">
        <v>29</v>
      </c>
      <c r="C9" s="16">
        <v>3.98</v>
      </c>
      <c r="D9" s="21" t="e">
        <f>C9/#REF!-1</f>
        <v>#REF!</v>
      </c>
    </row>
    <row r="10" spans="1:4">
      <c r="A10" s="6">
        <v>724053</v>
      </c>
      <c r="B10" s="5" t="s">
        <v>32</v>
      </c>
      <c r="C10" s="16">
        <v>3.4</v>
      </c>
      <c r="D10" s="21" t="e">
        <f>C10/#REF!-1</f>
        <v>#REF!</v>
      </c>
    </row>
    <row r="11" spans="1:4">
      <c r="A11" s="6">
        <v>724075</v>
      </c>
      <c r="B11" s="5" t="s">
        <v>34</v>
      </c>
      <c r="C11" s="16">
        <v>1.9</v>
      </c>
      <c r="D11" s="21" t="e">
        <f>C11/#REF!-1</f>
        <v>#REF!</v>
      </c>
    </row>
    <row r="12" spans="1:4">
      <c r="A12" s="6">
        <v>724650</v>
      </c>
      <c r="B12" s="5" t="s">
        <v>370</v>
      </c>
      <c r="C12" s="16">
        <v>8.89</v>
      </c>
      <c r="D12" s="21" t="e">
        <f>C12/#REF!-1</f>
        <v>#REF!</v>
      </c>
    </row>
    <row r="13" spans="1:4">
      <c r="A13" s="6">
        <v>724651</v>
      </c>
      <c r="B13" s="5" t="s">
        <v>371</v>
      </c>
      <c r="C13" s="16">
        <v>9.61</v>
      </c>
      <c r="D13" s="21" t="e">
        <f>C13/#REF!-1</f>
        <v>#REF!</v>
      </c>
    </row>
    <row r="14" spans="1:4">
      <c r="A14" s="6">
        <v>724660</v>
      </c>
      <c r="B14" s="5" t="s">
        <v>380</v>
      </c>
      <c r="C14" s="16">
        <v>5.72</v>
      </c>
      <c r="D14" s="21" t="e">
        <f>C14/#REF!-1</f>
        <v>#REF!</v>
      </c>
    </row>
    <row r="15" spans="1:4">
      <c r="A15" s="6">
        <v>724661</v>
      </c>
      <c r="B15" s="5" t="s">
        <v>381</v>
      </c>
      <c r="C15" s="16">
        <v>6.95</v>
      </c>
      <c r="D15" s="21" t="e">
        <f>C15/#REF!-1</f>
        <v>#REF!</v>
      </c>
    </row>
    <row r="16" spans="1:4">
      <c r="A16" s="6">
        <v>724670</v>
      </c>
      <c r="B16" s="5" t="s">
        <v>374</v>
      </c>
      <c r="C16" s="16">
        <v>12.82</v>
      </c>
      <c r="D16" s="21" t="e">
        <f>C16/#REF!-1</f>
        <v>#REF!</v>
      </c>
    </row>
    <row r="17" spans="1:4">
      <c r="A17" s="6">
        <v>724671</v>
      </c>
      <c r="B17" s="5" t="s">
        <v>375</v>
      </c>
      <c r="C17" s="16">
        <v>13.83</v>
      </c>
      <c r="D17" s="21" t="e">
        <f>C17/#REF!-1</f>
        <v>#REF!</v>
      </c>
    </row>
    <row r="18" spans="1:4">
      <c r="A18" s="6">
        <v>724680</v>
      </c>
      <c r="B18" s="5" t="s">
        <v>372</v>
      </c>
      <c r="C18" s="16">
        <v>11.88</v>
      </c>
      <c r="D18" s="21" t="e">
        <f>C18/#REF!-1</f>
        <v>#REF!</v>
      </c>
    </row>
    <row r="19" spans="1:4">
      <c r="A19" s="6">
        <v>724681</v>
      </c>
      <c r="B19" s="5" t="s">
        <v>373</v>
      </c>
      <c r="C19" s="16">
        <v>12.29</v>
      </c>
      <c r="D19" s="21" t="e">
        <f>C19/#REF!-1</f>
        <v>#REF!</v>
      </c>
    </row>
    <row r="20" spans="1:4">
      <c r="A20" s="6">
        <v>724690</v>
      </c>
      <c r="B20" s="5" t="s">
        <v>382</v>
      </c>
      <c r="C20" s="16">
        <v>6.58</v>
      </c>
      <c r="D20" s="21" t="e">
        <f>C20/#REF!-1</f>
        <v>#REF!</v>
      </c>
    </row>
    <row r="21" spans="1:4">
      <c r="A21" s="6">
        <v>724691</v>
      </c>
      <c r="B21" s="5" t="s">
        <v>383</v>
      </c>
      <c r="C21" s="16">
        <v>7.67</v>
      </c>
      <c r="D21" s="21" t="e">
        <f>C21/#REF!-1</f>
        <v>#REF!</v>
      </c>
    </row>
    <row r="22" spans="1:4">
      <c r="A22" s="6">
        <v>724710</v>
      </c>
      <c r="B22" s="5" t="s">
        <v>391</v>
      </c>
      <c r="C22" s="16">
        <v>6.07</v>
      </c>
      <c r="D22" s="21" t="e">
        <f>C22/#REF!-1</f>
        <v>#REF!</v>
      </c>
    </row>
    <row r="23" spans="1:4">
      <c r="A23" s="6">
        <v>724720</v>
      </c>
      <c r="B23" s="5" t="s">
        <v>385</v>
      </c>
      <c r="C23" s="16">
        <v>5.8</v>
      </c>
      <c r="D23" s="21" t="e">
        <f>C23/#REF!-1</f>
        <v>#REF!</v>
      </c>
    </row>
    <row r="24" spans="1:4">
      <c r="A24" s="6">
        <v>724721</v>
      </c>
      <c r="B24" s="5" t="s">
        <v>387</v>
      </c>
      <c r="C24" s="16">
        <v>12.92</v>
      </c>
      <c r="D24" s="21" t="e">
        <f>C24/#REF!-1</f>
        <v>#REF!</v>
      </c>
    </row>
    <row r="25" spans="1:4">
      <c r="A25" s="6">
        <v>724723</v>
      </c>
      <c r="B25" s="5" t="s">
        <v>500</v>
      </c>
      <c r="C25" s="16">
        <v>14.94</v>
      </c>
      <c r="D25" s="22" t="e">
        <f>C25/#REF!-1</f>
        <v>#REF!</v>
      </c>
    </row>
    <row r="26" spans="1:4">
      <c r="A26" s="6">
        <v>724730</v>
      </c>
      <c r="B26" s="5" t="s">
        <v>389</v>
      </c>
      <c r="C26" s="16">
        <v>7.44</v>
      </c>
      <c r="D26" s="21" t="e">
        <f>C26/#REF!-1</f>
        <v>#REF!</v>
      </c>
    </row>
    <row r="27" spans="1:4">
      <c r="A27" s="6">
        <v>724810</v>
      </c>
      <c r="B27" s="5" t="s">
        <v>40</v>
      </c>
      <c r="C27" s="16">
        <v>6.3</v>
      </c>
      <c r="D27" s="21" t="e">
        <f>C27/#REF!-1</f>
        <v>#REF!</v>
      </c>
    </row>
    <row r="28" spans="1:4">
      <c r="A28" s="6">
        <v>724820</v>
      </c>
      <c r="B28" s="5" t="s">
        <v>41</v>
      </c>
      <c r="C28" s="16">
        <v>2.46</v>
      </c>
      <c r="D28" s="21" t="e">
        <f>C28/#REF!-1</f>
        <v>#REF!</v>
      </c>
    </row>
    <row r="29" spans="1:4">
      <c r="A29" s="6">
        <v>724863</v>
      </c>
      <c r="B29" s="5" t="s">
        <v>44</v>
      </c>
      <c r="C29" s="16">
        <v>3.98</v>
      </c>
      <c r="D29" s="21" t="e">
        <f>C29/#REF!-1</f>
        <v>#REF!</v>
      </c>
    </row>
    <row r="30" spans="1:4">
      <c r="A30" s="6">
        <v>725140</v>
      </c>
      <c r="B30" s="5" t="s">
        <v>47</v>
      </c>
      <c r="C30" s="16">
        <v>1.79</v>
      </c>
      <c r="D30" s="21" t="e">
        <f>C30/#REF!-1</f>
        <v>#REF!</v>
      </c>
    </row>
    <row r="31" spans="1:4">
      <c r="A31" s="6">
        <v>725150</v>
      </c>
      <c r="B31" s="5" t="s">
        <v>384</v>
      </c>
      <c r="C31" s="16">
        <v>3.77</v>
      </c>
      <c r="D31" s="21" t="e">
        <f>C31/#REF!-1</f>
        <v>#REF!</v>
      </c>
    </row>
    <row r="32" spans="1:4">
      <c r="A32" s="6">
        <v>727780</v>
      </c>
      <c r="B32" s="5" t="s">
        <v>60</v>
      </c>
      <c r="C32" s="16">
        <v>16.07</v>
      </c>
      <c r="D32" s="21" t="e">
        <f>C32/#REF!-1</f>
        <v>#REF!</v>
      </c>
    </row>
    <row r="33" spans="1:4">
      <c r="A33" s="6">
        <v>727772</v>
      </c>
      <c r="B33" s="5" t="s">
        <v>621</v>
      </c>
      <c r="C33" s="16">
        <v>50</v>
      </c>
      <c r="D33" s="22" t="e">
        <f>D32</f>
        <v>#REF!</v>
      </c>
    </row>
    <row r="34" spans="1:4">
      <c r="A34" s="6">
        <v>727778</v>
      </c>
      <c r="B34" s="5" t="s">
        <v>622</v>
      </c>
      <c r="C34" s="16">
        <v>16.07</v>
      </c>
      <c r="D34" s="21" t="e">
        <f>C34/#REF!-1</f>
        <v>#REF!</v>
      </c>
    </row>
    <row r="35" spans="1:4">
      <c r="A35" s="6">
        <v>727795</v>
      </c>
      <c r="B35" s="5" t="s">
        <v>62</v>
      </c>
      <c r="C35" s="16">
        <v>3.91</v>
      </c>
      <c r="D35" s="21" t="e">
        <f>C35/#REF!-1</f>
        <v>#REF!</v>
      </c>
    </row>
    <row r="36" spans="1:4">
      <c r="A36" s="6">
        <v>727796</v>
      </c>
      <c r="B36" s="5" t="s">
        <v>64</v>
      </c>
      <c r="C36" s="16">
        <v>7.29</v>
      </c>
      <c r="D36" s="21" t="e">
        <f>C36/#REF!-1</f>
        <v>#REF!</v>
      </c>
    </row>
    <row r="37" spans="1:4">
      <c r="A37" s="8">
        <v>727800</v>
      </c>
      <c r="B37" s="5" t="s">
        <v>278</v>
      </c>
      <c r="C37" s="16">
        <v>3.91</v>
      </c>
      <c r="D37" s="21" t="e">
        <f>C37/#REF!-1</f>
        <v>#REF!</v>
      </c>
    </row>
    <row r="38" spans="1:4">
      <c r="A38" s="8">
        <v>727801</v>
      </c>
      <c r="B38" s="5" t="s">
        <v>280</v>
      </c>
      <c r="C38" s="16">
        <v>4.5</v>
      </c>
      <c r="D38" s="21" t="e">
        <f>C38/#REF!-1</f>
        <v>#REF!</v>
      </c>
    </row>
    <row r="39" spans="1:4">
      <c r="A39" s="6">
        <v>729520</v>
      </c>
      <c r="B39" s="5" t="s">
        <v>66</v>
      </c>
      <c r="C39" s="16">
        <v>1.1599999999999999</v>
      </c>
      <c r="D39" s="21" t="e">
        <f>C39/#REF!-1</f>
        <v>#REF!</v>
      </c>
    </row>
    <row r="40" spans="1:4">
      <c r="A40" s="6">
        <v>729521</v>
      </c>
      <c r="B40" s="5" t="s">
        <v>368</v>
      </c>
      <c r="C40" s="16">
        <v>2.2599999999999998</v>
      </c>
      <c r="D40" s="21" t="e">
        <f>C40/#REF!-1</f>
        <v>#REF!</v>
      </c>
    </row>
    <row r="41" spans="1:4">
      <c r="A41" s="6">
        <v>729530</v>
      </c>
      <c r="B41" s="5" t="s">
        <v>67</v>
      </c>
      <c r="C41" s="16">
        <v>4.47</v>
      </c>
      <c r="D41" s="21" t="e">
        <f>C41/#REF!-1</f>
        <v>#REF!</v>
      </c>
    </row>
    <row r="42" spans="1:4">
      <c r="A42" s="6">
        <v>729531</v>
      </c>
      <c r="B42" s="5" t="s">
        <v>68</v>
      </c>
      <c r="C42" s="16">
        <v>4.46</v>
      </c>
      <c r="D42" s="21" t="e">
        <f>C42/#REF!-1</f>
        <v>#REF!</v>
      </c>
    </row>
    <row r="43" spans="1:4">
      <c r="A43" s="6">
        <v>729532</v>
      </c>
      <c r="B43" s="5" t="s">
        <v>378</v>
      </c>
      <c r="C43" s="16">
        <v>4.5999999999999996</v>
      </c>
      <c r="D43" s="21" t="e">
        <f>C43/#REF!-1</f>
        <v>#REF!</v>
      </c>
    </row>
    <row r="44" spans="1:4">
      <c r="A44" s="6">
        <v>729533</v>
      </c>
      <c r="B44" s="5" t="s">
        <v>379</v>
      </c>
      <c r="C44" s="16">
        <v>4.71</v>
      </c>
      <c r="D44" s="21" t="e">
        <f>C44/#REF!-1</f>
        <v>#REF!</v>
      </c>
    </row>
    <row r="45" spans="1:4">
      <c r="A45" s="6">
        <v>729540</v>
      </c>
      <c r="B45" s="5" t="s">
        <v>69</v>
      </c>
      <c r="C45" s="16">
        <v>6.78</v>
      </c>
      <c r="D45" s="21" t="e">
        <f>C45/#REF!-1</f>
        <v>#REF!</v>
      </c>
    </row>
    <row r="46" spans="1:4">
      <c r="A46" s="6">
        <v>729541</v>
      </c>
      <c r="B46" s="5" t="s">
        <v>70</v>
      </c>
      <c r="C46" s="16">
        <v>7.11</v>
      </c>
      <c r="D46" s="21" t="e">
        <f>C46/#REF!-1</f>
        <v>#REF!</v>
      </c>
    </row>
    <row r="47" spans="1:4">
      <c r="A47" s="6">
        <v>729542</v>
      </c>
      <c r="B47" s="5" t="s">
        <v>377</v>
      </c>
      <c r="C47" s="16">
        <v>7.3</v>
      </c>
      <c r="D47" s="21" t="e">
        <f>C47/#REF!-1</f>
        <v>#REF!</v>
      </c>
    </row>
    <row r="48" spans="1:4">
      <c r="A48" s="6">
        <v>729543</v>
      </c>
      <c r="B48" s="5" t="s">
        <v>376</v>
      </c>
      <c r="C48" s="16">
        <v>7.36</v>
      </c>
      <c r="D48" s="21" t="e">
        <f>C48/#REF!-1</f>
        <v>#REF!</v>
      </c>
    </row>
    <row r="49" spans="1:4">
      <c r="A49" s="6">
        <v>729606</v>
      </c>
      <c r="B49" s="5" t="s">
        <v>71</v>
      </c>
      <c r="C49" s="16">
        <v>1.4</v>
      </c>
      <c r="D49" s="21" t="e">
        <f>C49/#REF!-1</f>
        <v>#REF!</v>
      </c>
    </row>
    <row r="50" spans="1:4">
      <c r="A50" s="6">
        <v>729610</v>
      </c>
      <c r="B50" s="5" t="s">
        <v>401</v>
      </c>
      <c r="C50" s="16">
        <v>0.41</v>
      </c>
      <c r="D50" s="21" t="e">
        <f>C50/#REF!-1</f>
        <v>#REF!</v>
      </c>
    </row>
    <row r="51" spans="1:4">
      <c r="A51" s="6">
        <v>729611</v>
      </c>
      <c r="B51" s="5" t="s">
        <v>73</v>
      </c>
      <c r="C51" s="16">
        <v>3.24</v>
      </c>
      <c r="D51" s="21" t="e">
        <f>C51/#REF!-1</f>
        <v>#REF!</v>
      </c>
    </row>
    <row r="52" spans="1:4">
      <c r="A52" s="6">
        <v>729612</v>
      </c>
      <c r="B52" s="5" t="s">
        <v>75</v>
      </c>
      <c r="C52" s="16">
        <v>2.1</v>
      </c>
      <c r="D52" s="21" t="e">
        <f>C52/#REF!-1</f>
        <v>#REF!</v>
      </c>
    </row>
    <row r="53" spans="1:4">
      <c r="A53" s="6">
        <v>729622</v>
      </c>
      <c r="B53" s="5" t="s">
        <v>76</v>
      </c>
      <c r="C53" s="16">
        <v>5.91</v>
      </c>
      <c r="D53" s="21" t="e">
        <f>C53/#REF!-1</f>
        <v>#REF!</v>
      </c>
    </row>
    <row r="54" spans="1:4">
      <c r="A54" s="6">
        <v>729623</v>
      </c>
      <c r="B54" s="5" t="s">
        <v>78</v>
      </c>
      <c r="C54" s="16">
        <v>9.02</v>
      </c>
      <c r="D54" s="21" t="e">
        <f>C54/#REF!-1</f>
        <v>#REF!</v>
      </c>
    </row>
    <row r="55" spans="1:4">
      <c r="A55" s="6">
        <v>729627</v>
      </c>
      <c r="B55" s="5" t="s">
        <v>80</v>
      </c>
      <c r="C55" s="16">
        <v>8.34</v>
      </c>
      <c r="D55" s="21" t="e">
        <f>C55/#REF!-1</f>
        <v>#REF!</v>
      </c>
    </row>
    <row r="56" spans="1:4">
      <c r="A56" s="6">
        <v>729630</v>
      </c>
      <c r="B56" s="5" t="s">
        <v>314</v>
      </c>
      <c r="C56" s="16">
        <v>5.91</v>
      </c>
      <c r="D56" s="21" t="e">
        <f>C56/#REF!-1</f>
        <v>#REF!</v>
      </c>
    </row>
    <row r="57" spans="1:4">
      <c r="A57" s="6">
        <v>729631</v>
      </c>
      <c r="B57" s="5" t="s">
        <v>315</v>
      </c>
      <c r="C57" s="16">
        <v>9.02</v>
      </c>
      <c r="D57" s="21" t="e">
        <f>C57/#REF!-1</f>
        <v>#REF!</v>
      </c>
    </row>
    <row r="58" spans="1:4">
      <c r="A58" s="6">
        <v>732001</v>
      </c>
      <c r="B58" s="5" t="s">
        <v>82</v>
      </c>
      <c r="C58" s="16">
        <v>0.17</v>
      </c>
      <c r="D58" s="21" t="e">
        <f>C58/#REF!-1</f>
        <v>#REF!</v>
      </c>
    </row>
    <row r="59" spans="1:4">
      <c r="A59" s="6">
        <v>732003</v>
      </c>
      <c r="B59" s="5" t="s">
        <v>84</v>
      </c>
      <c r="C59" s="16">
        <v>0.27</v>
      </c>
      <c r="D59" s="21" t="e">
        <f>C59/#REF!-1</f>
        <v>#REF!</v>
      </c>
    </row>
    <row r="60" spans="1:4">
      <c r="A60" s="6">
        <v>732005</v>
      </c>
      <c r="B60" s="5" t="s">
        <v>85</v>
      </c>
      <c r="C60" s="16">
        <v>0.68</v>
      </c>
      <c r="D60" s="21" t="e">
        <f>C60/#REF!-1</f>
        <v>#REF!</v>
      </c>
    </row>
    <row r="61" spans="1:4">
      <c r="A61" s="6">
        <v>732011</v>
      </c>
      <c r="B61" s="5" t="s">
        <v>398</v>
      </c>
      <c r="C61" s="16">
        <v>0.42</v>
      </c>
      <c r="D61" s="21" t="e">
        <f>C61/#REF!-1</f>
        <v>#REF!</v>
      </c>
    </row>
    <row r="62" spans="1:4">
      <c r="A62" s="6">
        <v>732012</v>
      </c>
      <c r="B62" s="5" t="s">
        <v>399</v>
      </c>
      <c r="C62" s="16">
        <v>1.02</v>
      </c>
      <c r="D62" s="21" t="e">
        <f>C62/#REF!-1</f>
        <v>#REF!</v>
      </c>
    </row>
    <row r="63" spans="1:4">
      <c r="A63" s="6">
        <v>732020</v>
      </c>
      <c r="B63" s="5" t="s">
        <v>88</v>
      </c>
      <c r="C63" s="16">
        <v>2.46</v>
      </c>
      <c r="D63" s="21" t="e">
        <f>C63/#REF!-1</f>
        <v>#REF!</v>
      </c>
    </row>
    <row r="64" spans="1:4">
      <c r="A64" s="6">
        <v>732022</v>
      </c>
      <c r="B64" s="5" t="s">
        <v>404</v>
      </c>
      <c r="C64" s="16">
        <v>3.9</v>
      </c>
      <c r="D64" s="21" t="e">
        <f>C64/#REF!-1</f>
        <v>#REF!</v>
      </c>
    </row>
    <row r="65" spans="1:4">
      <c r="A65" s="6">
        <v>733020</v>
      </c>
      <c r="B65" s="5" t="s">
        <v>89</v>
      </c>
      <c r="C65" s="16">
        <v>0.65</v>
      </c>
      <c r="D65" s="21" t="e">
        <f>C65/#REF!-1</f>
        <v>#REF!</v>
      </c>
    </row>
    <row r="66" spans="1:4">
      <c r="A66" s="6">
        <v>738201</v>
      </c>
      <c r="B66" s="5" t="s">
        <v>606</v>
      </c>
      <c r="C66" s="16">
        <v>0.53</v>
      </c>
      <c r="D66" s="21" t="e">
        <f>C66/#REF!-1</f>
        <v>#REF!</v>
      </c>
    </row>
    <row r="67" spans="1:4">
      <c r="A67" s="6">
        <v>739003</v>
      </c>
      <c r="B67" s="5" t="s">
        <v>90</v>
      </c>
      <c r="C67" s="16">
        <v>0.18</v>
      </c>
      <c r="D67" s="21" t="e">
        <f>C67/#REF!-1</f>
        <v>#REF!</v>
      </c>
    </row>
    <row r="68" spans="1:4">
      <c r="A68" s="6">
        <v>739005</v>
      </c>
      <c r="B68" s="5" t="s">
        <v>396</v>
      </c>
      <c r="C68" s="16">
        <v>1.18</v>
      </c>
      <c r="D68" s="21" t="e">
        <f>C68/#REF!-1</f>
        <v>#REF!</v>
      </c>
    </row>
    <row r="69" spans="1:4">
      <c r="A69" s="6">
        <v>739006</v>
      </c>
      <c r="B69" s="5" t="s">
        <v>397</v>
      </c>
      <c r="C69" s="16">
        <v>0.84</v>
      </c>
      <c r="D69" s="21" t="e">
        <f>C69/#REF!-1</f>
        <v>#REF!</v>
      </c>
    </row>
    <row r="70" spans="1:4">
      <c r="A70" s="6">
        <v>739007</v>
      </c>
      <c r="B70" s="5" t="s">
        <v>342</v>
      </c>
      <c r="C70" s="16">
        <v>1.05</v>
      </c>
      <c r="D70" s="21" t="e">
        <f>C70/#REF!-1</f>
        <v>#REF!</v>
      </c>
    </row>
    <row r="71" spans="1:4">
      <c r="A71" s="6">
        <v>739010</v>
      </c>
      <c r="B71" s="5" t="s">
        <v>91</v>
      </c>
      <c r="C71" s="16">
        <v>1.77</v>
      </c>
      <c r="D71" s="21" t="e">
        <f>C71/#REF!-1</f>
        <v>#REF!</v>
      </c>
    </row>
    <row r="72" spans="1:4">
      <c r="A72" s="6">
        <v>739052</v>
      </c>
      <c r="B72" s="5" t="s">
        <v>93</v>
      </c>
      <c r="C72" s="16">
        <v>2.79</v>
      </c>
      <c r="D72" s="21" t="e">
        <f>C72/#REF!-1</f>
        <v>#REF!</v>
      </c>
    </row>
    <row r="73" spans="1:4">
      <c r="A73" s="6">
        <v>742510</v>
      </c>
      <c r="B73" s="5" t="s">
        <v>275</v>
      </c>
      <c r="C73" s="16">
        <v>14.93</v>
      </c>
      <c r="D73" s="21" t="e">
        <f>C73/#REF!-1</f>
        <v>#REF!</v>
      </c>
    </row>
    <row r="74" spans="1:4">
      <c r="A74" s="6">
        <v>742512</v>
      </c>
      <c r="B74" s="5" t="s">
        <v>287</v>
      </c>
      <c r="C74" s="16">
        <v>16.8</v>
      </c>
      <c r="D74" s="21" t="e">
        <f>C74/#REF!-1</f>
        <v>#REF!</v>
      </c>
    </row>
    <row r="75" spans="1:4">
      <c r="A75" s="6">
        <v>742515</v>
      </c>
      <c r="B75" s="5" t="s">
        <v>296</v>
      </c>
      <c r="C75" s="16">
        <v>18.309999999999999</v>
      </c>
      <c r="D75" s="21" t="e">
        <f>C75/#REF!-1</f>
        <v>#REF!</v>
      </c>
    </row>
    <row r="76" spans="1:4">
      <c r="A76" s="6">
        <v>742516</v>
      </c>
      <c r="B76" s="5" t="s">
        <v>362</v>
      </c>
      <c r="C76" s="16">
        <v>19.95</v>
      </c>
      <c r="D76" s="21" t="e">
        <f>C76/#REF!-1</f>
        <v>#REF!</v>
      </c>
    </row>
    <row r="77" spans="1:4">
      <c r="A77" s="6">
        <v>742517</v>
      </c>
      <c r="B77" s="5" t="s">
        <v>504</v>
      </c>
      <c r="C77" s="16">
        <v>24.2</v>
      </c>
      <c r="D77" s="21" t="e">
        <f>C77/#REF!-1</f>
        <v>#REF!</v>
      </c>
    </row>
    <row r="78" spans="1:4">
      <c r="A78" s="6">
        <v>742520</v>
      </c>
      <c r="B78" s="5" t="s">
        <v>262</v>
      </c>
      <c r="C78" s="16">
        <v>14.49</v>
      </c>
      <c r="D78" s="21" t="e">
        <f>C78/#REF!-1</f>
        <v>#REF!</v>
      </c>
    </row>
    <row r="79" spans="1:4">
      <c r="A79" s="6">
        <v>742521</v>
      </c>
      <c r="B79" s="5" t="s">
        <v>291</v>
      </c>
      <c r="C79" s="16">
        <v>16.989999999999998</v>
      </c>
      <c r="D79" s="21" t="e">
        <f>C79/#REF!-1</f>
        <v>#REF!</v>
      </c>
    </row>
    <row r="80" spans="1:4">
      <c r="A80" s="6">
        <v>742522</v>
      </c>
      <c r="B80" s="5" t="s">
        <v>293</v>
      </c>
      <c r="C80" s="16">
        <v>19.489999999999998</v>
      </c>
      <c r="D80" s="21" t="e">
        <f>C80/#REF!-1</f>
        <v>#REF!</v>
      </c>
    </row>
    <row r="81" spans="1:4">
      <c r="A81" s="6">
        <v>742525</v>
      </c>
      <c r="B81" s="5" t="s">
        <v>261</v>
      </c>
      <c r="C81" s="16">
        <v>21.89</v>
      </c>
      <c r="D81" s="21" t="e">
        <f>C81/#REF!-1</f>
        <v>#REF!</v>
      </c>
    </row>
    <row r="82" spans="1:4">
      <c r="A82" s="6">
        <v>742526</v>
      </c>
      <c r="B82" s="5" t="s">
        <v>294</v>
      </c>
      <c r="C82" s="16">
        <v>26.52</v>
      </c>
      <c r="D82" s="21" t="e">
        <f>C82/#REF!-1</f>
        <v>#REF!</v>
      </c>
    </row>
    <row r="83" spans="1:4">
      <c r="A83" s="6">
        <v>742527</v>
      </c>
      <c r="B83" s="5" t="s">
        <v>289</v>
      </c>
      <c r="C83" s="16">
        <v>24.3</v>
      </c>
      <c r="D83" s="21" t="e">
        <f>C83/#REF!-1</f>
        <v>#REF!</v>
      </c>
    </row>
    <row r="84" spans="1:4">
      <c r="A84" s="6">
        <v>742528</v>
      </c>
      <c r="B84" s="5" t="s">
        <v>364</v>
      </c>
      <c r="C84" s="16">
        <v>28.96</v>
      </c>
      <c r="D84" s="21" t="e">
        <f>C84/#REF!-1</f>
        <v>#REF!</v>
      </c>
    </row>
    <row r="85" spans="1:4">
      <c r="A85" s="6">
        <v>742532</v>
      </c>
      <c r="B85" s="5" t="s">
        <v>258</v>
      </c>
      <c r="C85" s="16">
        <v>39.549999999999997</v>
      </c>
      <c r="D85" s="21" t="e">
        <f>C85/#REF!-1</f>
        <v>#REF!</v>
      </c>
    </row>
    <row r="86" spans="1:4">
      <c r="A86" s="6">
        <v>742533</v>
      </c>
      <c r="B86" s="5" t="s">
        <v>259</v>
      </c>
      <c r="C86" s="16">
        <v>39.549999999999997</v>
      </c>
      <c r="D86" s="21" t="e">
        <f>C86/#REF!-1</f>
        <v>#REF!</v>
      </c>
    </row>
    <row r="87" spans="1:4">
      <c r="A87" s="6">
        <v>742534</v>
      </c>
      <c r="B87" s="5" t="s">
        <v>256</v>
      </c>
      <c r="C87" s="16">
        <v>24.91</v>
      </c>
      <c r="D87" s="21" t="e">
        <f>C87/#REF!-1</f>
        <v>#REF!</v>
      </c>
    </row>
    <row r="88" spans="1:4">
      <c r="A88" s="6">
        <v>742535</v>
      </c>
      <c r="B88" s="5" t="s">
        <v>257</v>
      </c>
      <c r="C88" s="16">
        <v>24.91</v>
      </c>
      <c r="D88" s="21" t="e">
        <f>C88/#REF!-1</f>
        <v>#REF!</v>
      </c>
    </row>
    <row r="89" spans="1:4">
      <c r="A89" s="6">
        <v>742540</v>
      </c>
      <c r="B89" s="5" t="s">
        <v>312</v>
      </c>
      <c r="C89" s="16">
        <v>16.16</v>
      </c>
      <c r="D89" s="21" t="e">
        <f>C89/#REF!-1</f>
        <v>#REF!</v>
      </c>
    </row>
    <row r="90" spans="1:4">
      <c r="A90" s="6">
        <v>742546</v>
      </c>
      <c r="B90" s="5" t="s">
        <v>410</v>
      </c>
      <c r="C90" s="16">
        <v>13.33</v>
      </c>
      <c r="D90" s="21" t="e">
        <f>C90/#REF!-1</f>
        <v>#REF!</v>
      </c>
    </row>
    <row r="91" spans="1:4">
      <c r="A91" s="6">
        <v>742547</v>
      </c>
      <c r="B91" s="5" t="s">
        <v>409</v>
      </c>
      <c r="C91" s="16">
        <v>11.89</v>
      </c>
      <c r="D91" s="21" t="e">
        <f>C91/#REF!-1</f>
        <v>#REF!</v>
      </c>
    </row>
    <row r="92" spans="1:4">
      <c r="A92" s="6">
        <v>742548</v>
      </c>
      <c r="B92" s="5" t="s">
        <v>408</v>
      </c>
      <c r="C92" s="16">
        <v>10.8</v>
      </c>
      <c r="D92" s="21" t="e">
        <f>C92/#REF!-1</f>
        <v>#REF!</v>
      </c>
    </row>
    <row r="93" spans="1:4">
      <c r="A93" s="6">
        <v>742550</v>
      </c>
      <c r="B93" s="5" t="s">
        <v>301</v>
      </c>
      <c r="C93" s="16">
        <v>13.02</v>
      </c>
      <c r="D93" s="21" t="e">
        <f>C93/#REF!-1</f>
        <v>#REF!</v>
      </c>
    </row>
    <row r="94" spans="1:4">
      <c r="A94" s="6">
        <v>742553</v>
      </c>
      <c r="B94" s="5" t="s">
        <v>300</v>
      </c>
      <c r="C94" s="16">
        <v>15.28</v>
      </c>
      <c r="D94" s="21" t="e">
        <f>C94/#REF!-1</f>
        <v>#REF!</v>
      </c>
    </row>
    <row r="95" spans="1:4">
      <c r="A95" s="6">
        <v>742555</v>
      </c>
      <c r="B95" s="5" t="s">
        <v>359</v>
      </c>
      <c r="C95" s="16">
        <v>16.84</v>
      </c>
      <c r="D95" s="21" t="e">
        <f>C95/#REF!-1</f>
        <v>#REF!</v>
      </c>
    </row>
    <row r="96" spans="1:4">
      <c r="A96" s="6">
        <v>742556</v>
      </c>
      <c r="B96" s="5" t="s">
        <v>358</v>
      </c>
      <c r="C96" s="16">
        <v>17.91</v>
      </c>
      <c r="D96" s="21" t="e">
        <f>C96/#REF!-1</f>
        <v>#REF!</v>
      </c>
    </row>
    <row r="97" spans="1:4">
      <c r="A97" s="12">
        <v>742610</v>
      </c>
      <c r="B97" s="12" t="s">
        <v>490</v>
      </c>
      <c r="C97" s="16">
        <v>27.72</v>
      </c>
      <c r="D97" s="21" t="e">
        <f>C97/#REF!-1</f>
        <v>#REF!</v>
      </c>
    </row>
    <row r="98" spans="1:4">
      <c r="A98" s="12">
        <v>742612</v>
      </c>
      <c r="B98" s="12" t="s">
        <v>491</v>
      </c>
      <c r="C98" s="16">
        <v>30.95</v>
      </c>
      <c r="D98" s="21" t="e">
        <f>C98/#REF!-1</f>
        <v>#REF!</v>
      </c>
    </row>
    <row r="99" spans="1:4">
      <c r="A99" s="12">
        <v>742615</v>
      </c>
      <c r="B99" s="12" t="s">
        <v>492</v>
      </c>
      <c r="C99" s="16">
        <v>34.07</v>
      </c>
      <c r="D99" s="21" t="e">
        <f>C99/#REF!-1</f>
        <v>#REF!</v>
      </c>
    </row>
    <row r="100" spans="1:4">
      <c r="A100" s="12">
        <v>742618</v>
      </c>
      <c r="B100" s="13" t="s">
        <v>493</v>
      </c>
      <c r="C100" s="16">
        <v>37.200000000000003</v>
      </c>
      <c r="D100" s="22" t="e">
        <f>D99</f>
        <v>#REF!</v>
      </c>
    </row>
    <row r="101" spans="1:4">
      <c r="A101" s="12">
        <v>742620</v>
      </c>
      <c r="B101" s="13" t="s">
        <v>494</v>
      </c>
      <c r="C101" s="16">
        <v>18.149999999999999</v>
      </c>
      <c r="D101" s="21" t="e">
        <f>C101/#REF!-1</f>
        <v>#REF!</v>
      </c>
    </row>
    <row r="102" spans="1:4">
      <c r="A102" s="12">
        <v>742621</v>
      </c>
      <c r="B102" s="13" t="s">
        <v>495</v>
      </c>
      <c r="C102" s="16">
        <v>19.350000000000001</v>
      </c>
      <c r="D102" s="21" t="e">
        <f>C102/#REF!-1</f>
        <v>#REF!</v>
      </c>
    </row>
    <row r="103" spans="1:4">
      <c r="A103" s="12">
        <v>742622</v>
      </c>
      <c r="B103" s="13" t="s">
        <v>496</v>
      </c>
      <c r="C103" s="16">
        <v>24.37</v>
      </c>
      <c r="D103" s="22">
        <v>0.15</v>
      </c>
    </row>
    <row r="104" spans="1:4">
      <c r="A104" s="6">
        <v>743000</v>
      </c>
      <c r="B104" s="5" t="s">
        <v>106</v>
      </c>
      <c r="C104" s="16" t="e">
        <v>#N/A</v>
      </c>
      <c r="D104" s="21" t="e">
        <f>C104/#REF!-1</f>
        <v>#N/A</v>
      </c>
    </row>
    <row r="105" spans="1:4">
      <c r="A105" s="6">
        <v>743220</v>
      </c>
      <c r="B105" s="5" t="s">
        <v>107</v>
      </c>
      <c r="C105" s="16">
        <v>38.15</v>
      </c>
      <c r="D105" s="21" t="e">
        <f>C105/#REF!-1</f>
        <v>#REF!</v>
      </c>
    </row>
    <row r="106" spans="1:4">
      <c r="A106" s="6">
        <v>747600</v>
      </c>
      <c r="B106" s="5" t="s">
        <v>459</v>
      </c>
      <c r="C106" s="16">
        <v>60</v>
      </c>
      <c r="D106" s="21" t="e">
        <f>C106/#REF!-1</f>
        <v>#REF!</v>
      </c>
    </row>
    <row r="107" spans="1:4">
      <c r="A107" s="6">
        <v>747601</v>
      </c>
      <c r="B107" s="5" t="s">
        <v>460</v>
      </c>
      <c r="C107" s="16">
        <v>137.12</v>
      </c>
      <c r="D107" s="21" t="e">
        <f>C107/#REF!-1</f>
        <v>#REF!</v>
      </c>
    </row>
    <row r="108" spans="1:4">
      <c r="A108" s="6">
        <v>747604</v>
      </c>
      <c r="B108" s="5" t="s">
        <v>456</v>
      </c>
      <c r="C108" s="16">
        <v>10.59</v>
      </c>
      <c r="D108" s="21" t="e">
        <f>C108/#REF!-1</f>
        <v>#REF!</v>
      </c>
    </row>
    <row r="109" spans="1:4">
      <c r="A109" s="6">
        <v>747605</v>
      </c>
      <c r="B109" s="5" t="s">
        <v>506</v>
      </c>
      <c r="C109" s="16">
        <v>29.66</v>
      </c>
      <c r="D109" s="21" t="e">
        <f>C109/#REF!-1</f>
        <v>#REF!</v>
      </c>
    </row>
    <row r="110" spans="1:4">
      <c r="A110" s="6">
        <v>747610</v>
      </c>
      <c r="B110" s="5" t="s">
        <v>454</v>
      </c>
      <c r="C110" s="16">
        <v>15.39</v>
      </c>
      <c r="D110" s="21" t="e">
        <f>C110/#REF!-1</f>
        <v>#REF!</v>
      </c>
    </row>
    <row r="111" spans="1:4">
      <c r="A111" s="6">
        <v>747611</v>
      </c>
      <c r="B111" s="5" t="s">
        <v>455</v>
      </c>
      <c r="C111" s="16">
        <v>18.84</v>
      </c>
      <c r="D111" s="21" t="e">
        <f>C111/#REF!-1</f>
        <v>#REF!</v>
      </c>
    </row>
    <row r="112" spans="1:4">
      <c r="A112" s="6">
        <v>747620</v>
      </c>
      <c r="B112" s="5" t="s">
        <v>457</v>
      </c>
      <c r="C112" s="16">
        <v>18.52</v>
      </c>
      <c r="D112" s="21" t="e">
        <f>C112/#REF!-1</f>
        <v>#REF!</v>
      </c>
    </row>
    <row r="113" spans="1:4">
      <c r="A113" s="6">
        <v>747621</v>
      </c>
      <c r="B113" s="5" t="s">
        <v>458</v>
      </c>
      <c r="C113" s="16">
        <v>19.690000000000001</v>
      </c>
      <c r="D113" s="21" t="e">
        <f>C113/#REF!-1</f>
        <v>#REF!</v>
      </c>
    </row>
    <row r="114" spans="1:4">
      <c r="A114" s="6">
        <v>747630</v>
      </c>
      <c r="B114" s="5" t="s">
        <v>448</v>
      </c>
      <c r="C114" s="16">
        <v>27.32</v>
      </c>
      <c r="D114" s="21" t="e">
        <f>C114/#REF!-1</f>
        <v>#REF!</v>
      </c>
    </row>
    <row r="115" spans="1:4">
      <c r="A115" s="6">
        <v>747631</v>
      </c>
      <c r="B115" s="5" t="s">
        <v>450</v>
      </c>
      <c r="C115" s="16">
        <v>27.32</v>
      </c>
      <c r="D115" s="21" t="e">
        <f>C115/#REF!-1</f>
        <v>#REF!</v>
      </c>
    </row>
    <row r="116" spans="1:4">
      <c r="A116" s="6">
        <v>747632</v>
      </c>
      <c r="B116" s="5" t="s">
        <v>440</v>
      </c>
      <c r="C116" s="16">
        <v>27.32</v>
      </c>
      <c r="D116" s="21" t="e">
        <f>C116/#REF!-1</f>
        <v>#REF!</v>
      </c>
    </row>
    <row r="117" spans="1:4">
      <c r="A117" s="6">
        <v>747633</v>
      </c>
      <c r="B117" s="5" t="s">
        <v>443</v>
      </c>
      <c r="C117" s="16">
        <v>34.44</v>
      </c>
      <c r="D117" s="21" t="e">
        <f>C117/#REF!-1</f>
        <v>#REF!</v>
      </c>
    </row>
    <row r="118" spans="1:4">
      <c r="A118" s="6">
        <v>747634</v>
      </c>
      <c r="B118" s="5" t="s">
        <v>446</v>
      </c>
      <c r="C118" s="16">
        <v>48.96</v>
      </c>
      <c r="D118" s="21" t="e">
        <f>C118/#REF!-1</f>
        <v>#REF!</v>
      </c>
    </row>
    <row r="119" spans="1:4">
      <c r="A119" s="6">
        <v>747635</v>
      </c>
      <c r="B119" s="5" t="s">
        <v>452</v>
      </c>
      <c r="C119" s="16">
        <v>51.58</v>
      </c>
      <c r="D119" s="21" t="e">
        <f>C119/#REF!-1</f>
        <v>#REF!</v>
      </c>
    </row>
    <row r="120" spans="1:4">
      <c r="A120" s="6">
        <v>747640</v>
      </c>
      <c r="B120" s="5" t="s">
        <v>447</v>
      </c>
      <c r="C120" s="16">
        <v>20.53</v>
      </c>
      <c r="D120" s="21" t="e">
        <f>C120/#REF!-1</f>
        <v>#REF!</v>
      </c>
    </row>
    <row r="121" spans="1:4">
      <c r="A121" s="6">
        <v>747641</v>
      </c>
      <c r="B121" s="5" t="s">
        <v>449</v>
      </c>
      <c r="C121" s="16">
        <v>20.53</v>
      </c>
      <c r="D121" s="21" t="e">
        <f>C121/#REF!-1</f>
        <v>#REF!</v>
      </c>
    </row>
    <row r="122" spans="1:4">
      <c r="A122" s="6">
        <v>747642</v>
      </c>
      <c r="B122" s="5" t="s">
        <v>439</v>
      </c>
      <c r="C122" s="16">
        <v>20.53</v>
      </c>
      <c r="D122" s="21" t="e">
        <f>C122/#REF!-1</f>
        <v>#REF!</v>
      </c>
    </row>
    <row r="123" spans="1:4">
      <c r="A123" s="6">
        <v>747643</v>
      </c>
      <c r="B123" s="5" t="s">
        <v>442</v>
      </c>
      <c r="C123" s="16">
        <v>25.88</v>
      </c>
      <c r="D123" s="21" t="e">
        <f>C123/#REF!-1</f>
        <v>#REF!</v>
      </c>
    </row>
    <row r="124" spans="1:4">
      <c r="A124" s="6">
        <v>747644</v>
      </c>
      <c r="B124" s="5" t="s">
        <v>444</v>
      </c>
      <c r="C124" s="16">
        <v>36.76</v>
      </c>
      <c r="D124" s="21" t="e">
        <f>C124/#REF!-1</f>
        <v>#REF!</v>
      </c>
    </row>
    <row r="125" spans="1:4">
      <c r="A125" s="6">
        <v>747645</v>
      </c>
      <c r="B125" s="5" t="s">
        <v>451</v>
      </c>
      <c r="C125" s="16">
        <v>38.68</v>
      </c>
      <c r="D125" s="21" t="e">
        <f>C125/#REF!-1</f>
        <v>#REF!</v>
      </c>
    </row>
    <row r="126" spans="1:4">
      <c r="A126" s="6">
        <v>747646</v>
      </c>
      <c r="B126" s="5" t="s">
        <v>453</v>
      </c>
      <c r="C126" s="16">
        <v>1.03</v>
      </c>
      <c r="D126" s="21" t="e">
        <f>C126/#REF!-1</f>
        <v>#REF!</v>
      </c>
    </row>
    <row r="127" spans="1:4">
      <c r="A127" s="6">
        <v>747647</v>
      </c>
      <c r="B127" s="5" t="s">
        <v>437</v>
      </c>
      <c r="C127" s="16">
        <v>19.71</v>
      </c>
      <c r="D127" s="21" t="e">
        <f>C127/#REF!-1</f>
        <v>#REF!</v>
      </c>
    </row>
    <row r="128" spans="1:4">
      <c r="A128" s="6">
        <v>747650</v>
      </c>
      <c r="B128" s="5" t="s">
        <v>320</v>
      </c>
      <c r="C128" s="16">
        <v>70.59</v>
      </c>
      <c r="D128" s="21" t="e">
        <f>C128/#REF!-1</f>
        <v>#REF!</v>
      </c>
    </row>
    <row r="129" spans="1:4">
      <c r="A129" s="6">
        <v>747660</v>
      </c>
      <c r="B129" s="5" t="s">
        <v>323</v>
      </c>
      <c r="C129" s="16">
        <v>97.91</v>
      </c>
      <c r="D129" s="21" t="e">
        <f>C129/#REF!-1</f>
        <v>#REF!</v>
      </c>
    </row>
    <row r="130" spans="1:4">
      <c r="A130" s="6">
        <v>747661</v>
      </c>
      <c r="B130" s="5" t="s">
        <v>325</v>
      </c>
      <c r="C130" s="16">
        <v>97.91</v>
      </c>
      <c r="D130" s="21" t="e">
        <f>C130/#REF!-1</f>
        <v>#REF!</v>
      </c>
    </row>
    <row r="131" spans="1:4">
      <c r="A131" s="6">
        <v>747662</v>
      </c>
      <c r="B131" s="5" t="s">
        <v>326</v>
      </c>
      <c r="C131" s="16">
        <v>97.91</v>
      </c>
      <c r="D131" s="21" t="e">
        <f>C131/#REF!-1</f>
        <v>#REF!</v>
      </c>
    </row>
    <row r="132" spans="1:4">
      <c r="A132" s="6">
        <v>747663</v>
      </c>
      <c r="B132" s="5" t="s">
        <v>327</v>
      </c>
      <c r="C132" s="16">
        <v>105.03</v>
      </c>
      <c r="D132" s="21" t="e">
        <f>C132/#REF!-1</f>
        <v>#REF!</v>
      </c>
    </row>
    <row r="133" spans="1:4">
      <c r="A133" s="6">
        <v>747664</v>
      </c>
      <c r="B133" s="5" t="s">
        <v>329</v>
      </c>
      <c r="C133" s="16">
        <v>119.55</v>
      </c>
      <c r="D133" s="21" t="e">
        <f>C133/#REF!-1</f>
        <v>#REF!</v>
      </c>
    </row>
    <row r="134" spans="1:4">
      <c r="A134" s="6">
        <v>747665</v>
      </c>
      <c r="B134" s="5" t="s">
        <v>330</v>
      </c>
      <c r="C134" s="16">
        <v>122.17</v>
      </c>
      <c r="D134" s="21" t="e">
        <f>C134/#REF!-1</f>
        <v>#REF!</v>
      </c>
    </row>
    <row r="135" spans="1:4">
      <c r="A135" s="6">
        <v>747670</v>
      </c>
      <c r="B135" s="5" t="s">
        <v>331</v>
      </c>
      <c r="C135" s="16">
        <v>91.12</v>
      </c>
      <c r="D135" s="21" t="e">
        <f>C135/#REF!-1</f>
        <v>#REF!</v>
      </c>
    </row>
    <row r="136" spans="1:4">
      <c r="A136" s="6">
        <v>747671</v>
      </c>
      <c r="B136" s="5" t="s">
        <v>332</v>
      </c>
      <c r="C136" s="16">
        <v>91.12</v>
      </c>
      <c r="D136" s="21" t="e">
        <f>C136/#REF!-1</f>
        <v>#REF!</v>
      </c>
    </row>
    <row r="137" spans="1:4">
      <c r="A137" s="6">
        <v>747672</v>
      </c>
      <c r="B137" s="5" t="s">
        <v>333</v>
      </c>
      <c r="C137" s="16">
        <v>91.12</v>
      </c>
      <c r="D137" s="21" t="e">
        <f>C137/#REF!-1</f>
        <v>#REF!</v>
      </c>
    </row>
    <row r="138" spans="1:4">
      <c r="A138" s="6">
        <v>747673</v>
      </c>
      <c r="B138" s="5" t="s">
        <v>334</v>
      </c>
      <c r="C138" s="16">
        <v>96.47</v>
      </c>
      <c r="D138" s="21" t="e">
        <f>C138/#REF!-1</f>
        <v>#REF!</v>
      </c>
    </row>
    <row r="139" spans="1:4">
      <c r="A139" s="6">
        <v>747674</v>
      </c>
      <c r="B139" s="5" t="s">
        <v>335</v>
      </c>
      <c r="C139" s="16">
        <v>107.35</v>
      </c>
      <c r="D139" s="21" t="e">
        <f>C139/#REF!-1</f>
        <v>#REF!</v>
      </c>
    </row>
    <row r="140" spans="1:4">
      <c r="A140" s="6">
        <v>747675</v>
      </c>
      <c r="B140" s="5" t="s">
        <v>336</v>
      </c>
      <c r="C140" s="16">
        <v>109.27</v>
      </c>
      <c r="D140" s="21" t="e">
        <f>C140/#REF!-1</f>
        <v>#REF!</v>
      </c>
    </row>
    <row r="141" spans="1:4">
      <c r="A141" s="6">
        <v>747680</v>
      </c>
      <c r="B141" s="5" t="s">
        <v>337</v>
      </c>
      <c r="C141" s="16">
        <v>75.39</v>
      </c>
      <c r="D141" s="21" t="e">
        <f>C141/#REF!-1</f>
        <v>#REF!</v>
      </c>
    </row>
    <row r="142" spans="1:4">
      <c r="A142" s="6">
        <v>747681</v>
      </c>
      <c r="B142" s="5" t="s">
        <v>338</v>
      </c>
      <c r="C142" s="16">
        <v>78.83</v>
      </c>
      <c r="D142" s="21" t="e">
        <f>C142/#REF!-1</f>
        <v>#REF!</v>
      </c>
    </row>
    <row r="143" spans="1:4">
      <c r="A143" s="6">
        <v>747690</v>
      </c>
      <c r="B143" s="5" t="s">
        <v>339</v>
      </c>
      <c r="C143" s="16">
        <v>78.52</v>
      </c>
      <c r="D143" s="21" t="e">
        <f>C143/#REF!-1</f>
        <v>#REF!</v>
      </c>
    </row>
    <row r="144" spans="1:4">
      <c r="A144" s="6">
        <v>747691</v>
      </c>
      <c r="B144" s="5" t="s">
        <v>407</v>
      </c>
      <c r="C144" s="16">
        <v>79.680000000000007</v>
      </c>
      <c r="D144" s="21" t="e">
        <f>C144/#REF!-1</f>
        <v>#REF!</v>
      </c>
    </row>
    <row r="145" spans="1:4">
      <c r="A145" s="6">
        <v>747695</v>
      </c>
      <c r="B145" s="5" t="s">
        <v>340</v>
      </c>
      <c r="C145" s="16">
        <v>162.83000000000001</v>
      </c>
      <c r="D145" s="21" t="e">
        <f>C145/#REF!-1</f>
        <v>#REF!</v>
      </c>
    </row>
    <row r="146" spans="1:4">
      <c r="A146" s="6">
        <v>747696</v>
      </c>
      <c r="B146" s="5" t="s">
        <v>341</v>
      </c>
      <c r="C146" s="16">
        <v>179.98</v>
      </c>
      <c r="D146" s="21" t="e">
        <f>C146/#REF!-1</f>
        <v>#REF!</v>
      </c>
    </row>
    <row r="147" spans="1:4">
      <c r="A147" s="6">
        <v>747831</v>
      </c>
      <c r="B147" s="5" t="s">
        <v>108</v>
      </c>
      <c r="C147" s="16">
        <v>5.77</v>
      </c>
      <c r="D147" s="21" t="e">
        <f>C147/#REF!-1</f>
        <v>#REF!</v>
      </c>
    </row>
    <row r="148" spans="1:4">
      <c r="A148" s="6">
        <v>747832</v>
      </c>
      <c r="B148" s="5" t="s">
        <v>109</v>
      </c>
      <c r="C148" s="16">
        <v>6.36</v>
      </c>
      <c r="D148" s="21" t="e">
        <f>C148/#REF!-1</f>
        <v>#REF!</v>
      </c>
    </row>
    <row r="149" spans="1:4">
      <c r="A149" s="6">
        <v>747838</v>
      </c>
      <c r="B149" s="5" t="s">
        <v>421</v>
      </c>
      <c r="C149" s="16">
        <v>7.75</v>
      </c>
      <c r="D149" s="21" t="e">
        <f>C149/#REF!-1</f>
        <v>#REF!</v>
      </c>
    </row>
    <row r="150" spans="1:4">
      <c r="A150" s="6">
        <v>747839</v>
      </c>
      <c r="B150" s="5" t="s">
        <v>422</v>
      </c>
      <c r="C150" s="16">
        <v>9.92</v>
      </c>
      <c r="D150" s="21" t="e">
        <f>C150/#REF!-1</f>
        <v>#REF!</v>
      </c>
    </row>
    <row r="151" spans="1:4">
      <c r="A151" s="6">
        <v>747844</v>
      </c>
      <c r="B151" s="5" t="s">
        <v>284</v>
      </c>
      <c r="C151" s="16">
        <v>10.1</v>
      </c>
      <c r="D151" s="21" t="e">
        <f>C151/#REF!-1</f>
        <v>#REF!</v>
      </c>
    </row>
    <row r="152" spans="1:4">
      <c r="A152" s="6">
        <v>747845</v>
      </c>
      <c r="B152" s="5" t="s">
        <v>285</v>
      </c>
      <c r="C152" s="16">
        <v>11.46</v>
      </c>
      <c r="D152" s="21" t="e">
        <f>C152/#REF!-1</f>
        <v>#REF!</v>
      </c>
    </row>
    <row r="153" spans="1:4">
      <c r="A153" s="6">
        <v>747867</v>
      </c>
      <c r="B153" s="5" t="s">
        <v>110</v>
      </c>
      <c r="C153" s="16">
        <v>9.09</v>
      </c>
      <c r="D153" s="21" t="e">
        <f>C153/#REF!-1</f>
        <v>#REF!</v>
      </c>
    </row>
    <row r="154" spans="1:4">
      <c r="A154" s="6">
        <v>747868</v>
      </c>
      <c r="B154" s="5" t="s">
        <v>112</v>
      </c>
      <c r="C154" s="16">
        <v>10.37</v>
      </c>
      <c r="D154" s="21" t="e">
        <f>C154/#REF!-1</f>
        <v>#REF!</v>
      </c>
    </row>
    <row r="155" spans="1:4">
      <c r="A155" s="6">
        <v>747872</v>
      </c>
      <c r="B155" s="5" t="s">
        <v>114</v>
      </c>
      <c r="C155" s="16">
        <v>8.86</v>
      </c>
      <c r="D155" s="21" t="e">
        <f>C155/#REF!-1</f>
        <v>#REF!</v>
      </c>
    </row>
    <row r="156" spans="1:4">
      <c r="A156" s="6">
        <v>747873</v>
      </c>
      <c r="B156" s="5" t="s">
        <v>116</v>
      </c>
      <c r="C156" s="16">
        <v>9.59</v>
      </c>
      <c r="D156" s="21" t="e">
        <f>C156/#REF!-1</f>
        <v>#REF!</v>
      </c>
    </row>
    <row r="157" spans="1:4">
      <c r="A157" s="6">
        <v>747875</v>
      </c>
      <c r="B157" s="5" t="s">
        <v>118</v>
      </c>
      <c r="C157" s="16">
        <v>13.48</v>
      </c>
      <c r="D157" s="21" t="e">
        <f>C157/#REF!-1</f>
        <v>#REF!</v>
      </c>
    </row>
    <row r="158" spans="1:4">
      <c r="A158" s="6">
        <v>747878</v>
      </c>
      <c r="B158" s="5" t="s">
        <v>120</v>
      </c>
      <c r="C158" s="16">
        <v>7.55</v>
      </c>
      <c r="D158" s="21" t="e">
        <f>C158/#REF!-1</f>
        <v>#REF!</v>
      </c>
    </row>
    <row r="159" spans="1:4">
      <c r="A159" s="6">
        <v>747879</v>
      </c>
      <c r="B159" s="5" t="s">
        <v>122</v>
      </c>
      <c r="C159" s="16">
        <v>5.8</v>
      </c>
      <c r="D159" s="21" t="e">
        <f>C159/#REF!-1</f>
        <v>#REF!</v>
      </c>
    </row>
    <row r="160" spans="1:4">
      <c r="A160" s="6">
        <v>747884</v>
      </c>
      <c r="B160" s="5" t="s">
        <v>124</v>
      </c>
      <c r="C160" s="16">
        <v>7.77</v>
      </c>
      <c r="D160" s="21" t="e">
        <f>C160/#REF!-1</f>
        <v>#REF!</v>
      </c>
    </row>
    <row r="161" spans="1:4">
      <c r="A161" s="6">
        <v>747901</v>
      </c>
      <c r="B161" s="5" t="s">
        <v>348</v>
      </c>
      <c r="C161" s="16">
        <v>4.99</v>
      </c>
      <c r="D161" s="21" t="e">
        <f>C161/#REF!-1</f>
        <v>#REF!</v>
      </c>
    </row>
    <row r="162" spans="1:4">
      <c r="A162" s="6">
        <v>747915</v>
      </c>
      <c r="B162" s="5" t="s">
        <v>126</v>
      </c>
      <c r="C162" s="16">
        <v>2.56</v>
      </c>
      <c r="D162" s="21" t="e">
        <f>C162/#REF!-1</f>
        <v>#REF!</v>
      </c>
    </row>
    <row r="163" spans="1:4">
      <c r="A163" s="6">
        <v>747917</v>
      </c>
      <c r="B163" s="5" t="s">
        <v>128</v>
      </c>
      <c r="C163" s="16">
        <v>3.89</v>
      </c>
      <c r="D163" s="21" t="e">
        <f>C163/#REF!-1</f>
        <v>#REF!</v>
      </c>
    </row>
    <row r="164" spans="1:4">
      <c r="A164" s="6">
        <v>747920</v>
      </c>
      <c r="B164" s="5" t="s">
        <v>130</v>
      </c>
      <c r="C164" s="16">
        <v>4.9400000000000004</v>
      </c>
      <c r="D164" s="21" t="e">
        <f>C164/#REF!-1</f>
        <v>#REF!</v>
      </c>
    </row>
    <row r="165" spans="1:4">
      <c r="A165" s="6">
        <v>747922</v>
      </c>
      <c r="B165" s="5" t="s">
        <v>131</v>
      </c>
      <c r="C165" s="16">
        <v>8.41</v>
      </c>
      <c r="D165" s="21" t="e">
        <f>C165/#REF!-1</f>
        <v>#REF!</v>
      </c>
    </row>
    <row r="166" spans="1:4">
      <c r="A166" s="6">
        <v>747930</v>
      </c>
      <c r="B166" s="5" t="s">
        <v>133</v>
      </c>
      <c r="C166" s="16">
        <v>8.8000000000000007</v>
      </c>
      <c r="D166" s="21" t="e">
        <f>C166/#REF!-1</f>
        <v>#REF!</v>
      </c>
    </row>
    <row r="167" spans="1:4">
      <c r="A167" s="6">
        <v>747932</v>
      </c>
      <c r="B167" s="5" t="s">
        <v>135</v>
      </c>
      <c r="C167" s="16">
        <v>10.29</v>
      </c>
      <c r="D167" s="21" t="e">
        <f>C167/#REF!-1</f>
        <v>#REF!</v>
      </c>
    </row>
    <row r="168" spans="1:4">
      <c r="A168" s="6">
        <v>747934</v>
      </c>
      <c r="B168" s="5" t="s">
        <v>137</v>
      </c>
      <c r="C168" s="16">
        <v>10.029999999999999</v>
      </c>
      <c r="D168" s="21" t="e">
        <f>C168/#REF!-1</f>
        <v>#REF!</v>
      </c>
    </row>
    <row r="169" spans="1:4">
      <c r="A169" s="6">
        <v>747938</v>
      </c>
      <c r="B169" s="5" t="s">
        <v>138</v>
      </c>
      <c r="C169" s="16">
        <v>11.7</v>
      </c>
      <c r="D169" s="21" t="e">
        <f>C169/#REF!-1</f>
        <v>#REF!</v>
      </c>
    </row>
    <row r="170" spans="1:4">
      <c r="A170" s="6">
        <v>747896</v>
      </c>
      <c r="B170" s="5" t="s">
        <v>617</v>
      </c>
      <c r="C170" s="16">
        <v>10.8</v>
      </c>
      <c r="D170" s="21" t="e">
        <f>C170/#REF!-1</f>
        <v>#REF!</v>
      </c>
    </row>
    <row r="171" spans="1:4">
      <c r="A171" s="6">
        <v>747897</v>
      </c>
      <c r="B171" s="5" t="s">
        <v>619</v>
      </c>
      <c r="C171" s="16">
        <v>9.69</v>
      </c>
      <c r="D171" s="21" t="e">
        <f>C171/#REF!-1</f>
        <v>#REF!</v>
      </c>
    </row>
    <row r="172" spans="1:4">
      <c r="A172" s="6">
        <v>747898</v>
      </c>
      <c r="B172" s="5" t="s">
        <v>620</v>
      </c>
      <c r="C172" s="16">
        <v>8.9499999999999993</v>
      </c>
      <c r="D172" s="21" t="e">
        <f>C172/#REF!-1</f>
        <v>#REF!</v>
      </c>
    </row>
    <row r="173" spans="1:4">
      <c r="A173" s="6">
        <v>747970</v>
      </c>
      <c r="B173" s="5" t="s">
        <v>140</v>
      </c>
      <c r="C173" s="16">
        <v>1.5</v>
      </c>
      <c r="D173" s="21" t="e">
        <f>C173/#REF!-1</f>
        <v>#REF!</v>
      </c>
    </row>
    <row r="174" spans="1:4">
      <c r="A174" s="6">
        <v>747974</v>
      </c>
      <c r="B174" s="5" t="s">
        <v>141</v>
      </c>
      <c r="C174" s="16">
        <v>1.78</v>
      </c>
      <c r="D174" s="21" t="e">
        <f>C174/#REF!-1</f>
        <v>#REF!</v>
      </c>
    </row>
    <row r="175" spans="1:4">
      <c r="A175" s="6">
        <v>747982</v>
      </c>
      <c r="B175" s="5" t="s">
        <v>402</v>
      </c>
      <c r="C175" s="16">
        <v>4.16</v>
      </c>
      <c r="D175" s="22" t="e">
        <f>D172</f>
        <v>#REF!</v>
      </c>
    </row>
    <row r="176" spans="1:4">
      <c r="A176" s="6">
        <v>747984</v>
      </c>
      <c r="B176" s="5" t="s">
        <v>403</v>
      </c>
      <c r="C176" s="16">
        <v>3.74</v>
      </c>
      <c r="D176" s="22" t="e">
        <f>D173</f>
        <v>#REF!</v>
      </c>
    </row>
    <row r="177" spans="1:4">
      <c r="A177" s="6">
        <v>750520</v>
      </c>
      <c r="B177" s="5" t="s">
        <v>142</v>
      </c>
      <c r="C177" s="16">
        <v>15.46</v>
      </c>
      <c r="D177" s="21" t="e">
        <f>C177/#REF!-1</f>
        <v>#REF!</v>
      </c>
    </row>
    <row r="178" spans="1:4">
      <c r="A178" s="6">
        <v>750521</v>
      </c>
      <c r="B178" s="7" t="s">
        <v>507</v>
      </c>
      <c r="C178" s="16">
        <v>13.65</v>
      </c>
      <c r="D178" s="21" t="e">
        <f>C178/#REF!-1</f>
        <v>#REF!</v>
      </c>
    </row>
    <row r="179" spans="1:4">
      <c r="A179" s="6">
        <v>756002</v>
      </c>
      <c r="B179" s="5" t="s">
        <v>369</v>
      </c>
      <c r="C179" s="16">
        <v>387.04</v>
      </c>
      <c r="D179" s="21" t="e">
        <f>C179/#REF!-1</f>
        <v>#REF!</v>
      </c>
    </row>
    <row r="180" spans="1:4">
      <c r="A180" s="6">
        <v>756003</v>
      </c>
      <c r="B180" s="5" t="s">
        <v>395</v>
      </c>
      <c r="C180" s="16">
        <v>272.33999999999997</v>
      </c>
      <c r="D180" s="21" t="e">
        <f>C180/#REF!-1</f>
        <v>#REF!</v>
      </c>
    </row>
    <row r="181" spans="1:4">
      <c r="A181" s="6">
        <v>757008</v>
      </c>
      <c r="B181" s="5" t="s">
        <v>148</v>
      </c>
      <c r="C181" s="16">
        <v>253.59</v>
      </c>
      <c r="D181" s="21" t="e">
        <f>C181/#REF!-1</f>
        <v>#REF!</v>
      </c>
    </row>
    <row r="182" spans="1:4">
      <c r="A182" s="6">
        <v>757010</v>
      </c>
      <c r="B182" s="5" t="s">
        <v>150</v>
      </c>
      <c r="C182" s="16">
        <v>379.72</v>
      </c>
      <c r="D182" s="21" t="e">
        <f>C182/#REF!-1</f>
        <v>#REF!</v>
      </c>
    </row>
    <row r="183" spans="1:4">
      <c r="A183" s="6">
        <v>757012</v>
      </c>
      <c r="B183" s="5" t="s">
        <v>152</v>
      </c>
      <c r="C183" s="16">
        <v>532.85</v>
      </c>
      <c r="D183" s="21" t="e">
        <f>C183/#REF!-1</f>
        <v>#REF!</v>
      </c>
    </row>
    <row r="184" spans="1:4">
      <c r="A184" s="6">
        <v>757050</v>
      </c>
      <c r="B184" s="5" t="s">
        <v>154</v>
      </c>
      <c r="C184" s="16">
        <v>22.21</v>
      </c>
      <c r="D184" s="21" t="e">
        <f>C184/#REF!-1</f>
        <v>#REF!</v>
      </c>
    </row>
    <row r="185" spans="1:4">
      <c r="A185" s="6">
        <v>757051</v>
      </c>
      <c r="B185" s="5" t="s">
        <v>484</v>
      </c>
      <c r="C185" s="16">
        <v>24.79</v>
      </c>
      <c r="D185" s="21" t="e">
        <f>C185/#REF!-1</f>
        <v>#REF!</v>
      </c>
    </row>
    <row r="186" spans="1:4">
      <c r="A186" s="6">
        <v>757052</v>
      </c>
      <c r="B186" s="5" t="s">
        <v>485</v>
      </c>
      <c r="C186" s="16">
        <v>27.96</v>
      </c>
      <c r="D186" s="21" t="e">
        <f>C186/#REF!-1</f>
        <v>#REF!</v>
      </c>
    </row>
    <row r="187" spans="1:4">
      <c r="A187" s="6">
        <v>758010</v>
      </c>
      <c r="B187" s="5" t="s">
        <v>156</v>
      </c>
      <c r="C187" s="16" t="e">
        <v>#N/A</v>
      </c>
      <c r="D187" s="21" t="e">
        <f>C187/#REF!-1</f>
        <v>#N/A</v>
      </c>
    </row>
    <row r="188" spans="1:4">
      <c r="A188" s="6">
        <v>758501</v>
      </c>
      <c r="B188" s="5" t="s">
        <v>157</v>
      </c>
      <c r="C188" s="16">
        <v>108.27</v>
      </c>
      <c r="D188" s="21" t="e">
        <f>C188/#REF!-1</f>
        <v>#REF!</v>
      </c>
    </row>
    <row r="189" spans="1:4">
      <c r="A189" s="6">
        <v>759003</v>
      </c>
      <c r="B189" s="5" t="s">
        <v>159</v>
      </c>
      <c r="C189" s="16">
        <v>47.73</v>
      </c>
      <c r="D189" s="21" t="e">
        <f>C189/#REF!-1</f>
        <v>#REF!</v>
      </c>
    </row>
    <row r="190" spans="1:4">
      <c r="A190" s="6">
        <v>759020</v>
      </c>
      <c r="B190" s="5" t="s">
        <v>161</v>
      </c>
      <c r="C190" s="16">
        <v>67.97</v>
      </c>
      <c r="D190" s="21" t="e">
        <f>C190/#REF!-1</f>
        <v>#REF!</v>
      </c>
    </row>
    <row r="191" spans="1:4">
      <c r="A191" s="6">
        <v>760201</v>
      </c>
      <c r="B191" s="5" t="s">
        <v>218</v>
      </c>
      <c r="C191" s="16">
        <v>2.12</v>
      </c>
      <c r="D191" s="21" t="e">
        <f>C191/#REF!-1</f>
        <v>#REF!</v>
      </c>
    </row>
    <row r="192" spans="1:4">
      <c r="A192" s="6">
        <v>760202</v>
      </c>
      <c r="B192" s="5" t="s">
        <v>219</v>
      </c>
      <c r="C192" s="16">
        <v>2.63</v>
      </c>
      <c r="D192" s="21" t="e">
        <f>C192/#REF!-1</f>
        <v>#REF!</v>
      </c>
    </row>
    <row r="193" spans="1:4">
      <c r="A193" s="6">
        <v>760203</v>
      </c>
      <c r="B193" s="5" t="s">
        <v>221</v>
      </c>
      <c r="C193" s="16">
        <v>2.12</v>
      </c>
      <c r="D193" s="21" t="e">
        <f>C193/#REF!-1</f>
        <v>#REF!</v>
      </c>
    </row>
    <row r="194" spans="1:4">
      <c r="A194" s="6">
        <v>760204</v>
      </c>
      <c r="B194" s="5" t="s">
        <v>307</v>
      </c>
      <c r="C194" s="16">
        <v>1.45</v>
      </c>
      <c r="D194" s="21" t="e">
        <f>C194/#REF!-1</f>
        <v>#REF!</v>
      </c>
    </row>
    <row r="195" spans="1:4">
      <c r="A195" s="6">
        <v>760205</v>
      </c>
      <c r="B195" s="5" t="s">
        <v>420</v>
      </c>
      <c r="C195" s="16">
        <v>1.58</v>
      </c>
      <c r="D195" s="21" t="e">
        <f>C195/#REF!-1</f>
        <v>#REF!</v>
      </c>
    </row>
    <row r="196" spans="1:4">
      <c r="A196" s="6">
        <v>760206</v>
      </c>
      <c r="B196" s="5" t="s">
        <v>308</v>
      </c>
      <c r="C196" s="16">
        <v>7.48</v>
      </c>
      <c r="D196" s="21" t="e">
        <f>C196/#REF!-1</f>
        <v>#REF!</v>
      </c>
    </row>
    <row r="197" spans="1:4">
      <c r="A197" s="6">
        <v>760207</v>
      </c>
      <c r="B197" s="5" t="s">
        <v>310</v>
      </c>
      <c r="C197" s="16">
        <v>2.82</v>
      </c>
      <c r="D197" s="21" t="e">
        <f>C197/#REF!-1</f>
        <v>#REF!</v>
      </c>
    </row>
    <row r="198" spans="1:4">
      <c r="A198" s="6">
        <v>760208</v>
      </c>
      <c r="B198" s="5" t="s">
        <v>365</v>
      </c>
      <c r="C198" s="16">
        <v>7.17</v>
      </c>
      <c r="D198" s="21" t="e">
        <f>C198/#REF!-1</f>
        <v>#REF!</v>
      </c>
    </row>
    <row r="199" spans="1:4">
      <c r="A199" s="6">
        <v>760209</v>
      </c>
      <c r="B199" s="5" t="s">
        <v>367</v>
      </c>
      <c r="C199" s="16">
        <v>0.49</v>
      </c>
      <c r="D199" s="21" t="e">
        <f>C199/#REF!-1</f>
        <v>#REF!</v>
      </c>
    </row>
    <row r="200" spans="1:4">
      <c r="A200" s="6">
        <v>760401</v>
      </c>
      <c r="B200" s="5" t="s">
        <v>228</v>
      </c>
      <c r="C200" s="16">
        <v>0.96</v>
      </c>
      <c r="D200" s="21" t="e">
        <f>C200/#REF!-1</f>
        <v>#REF!</v>
      </c>
    </row>
    <row r="201" spans="1:4">
      <c r="A201" s="6">
        <v>760402</v>
      </c>
      <c r="B201" s="5" t="s">
        <v>229</v>
      </c>
      <c r="C201" s="16">
        <v>1.1200000000000001</v>
      </c>
      <c r="D201" s="21" t="e">
        <f>C201/#REF!-1</f>
        <v>#REF!</v>
      </c>
    </row>
    <row r="202" spans="1:4">
      <c r="A202" s="6">
        <v>762803</v>
      </c>
      <c r="B202" s="5" t="s">
        <v>608</v>
      </c>
      <c r="C202" s="16">
        <v>8.2899999999999991</v>
      </c>
      <c r="D202" s="21" t="e">
        <f>C202/#REF!-1</f>
        <v>#REF!</v>
      </c>
    </row>
    <row r="203" spans="1:4">
      <c r="A203" s="6">
        <v>773225</v>
      </c>
      <c r="B203" s="5" t="s">
        <v>230</v>
      </c>
      <c r="C203" s="16">
        <v>0.66</v>
      </c>
      <c r="D203" s="21" t="e">
        <f>C203/#REF!-1</f>
        <v>#REF!</v>
      </c>
    </row>
    <row r="204" spans="1:4">
      <c r="A204" s="6">
        <v>773310</v>
      </c>
      <c r="B204" s="5" t="s">
        <v>462</v>
      </c>
      <c r="C204" s="16">
        <v>0.16</v>
      </c>
      <c r="D204" s="21" t="e">
        <f>C204/#REF!-1</f>
        <v>#REF!</v>
      </c>
    </row>
    <row r="205" spans="1:4">
      <c r="A205" s="6">
        <v>773320</v>
      </c>
      <c r="B205" s="5" t="s">
        <v>232</v>
      </c>
      <c r="C205" s="16">
        <v>0.22</v>
      </c>
      <c r="D205" s="21" t="e">
        <f>C205/#REF!-1</f>
        <v>#REF!</v>
      </c>
    </row>
    <row r="206" spans="1:4">
      <c r="A206" s="6">
        <v>773360</v>
      </c>
      <c r="B206" s="5" t="s">
        <v>234</v>
      </c>
      <c r="C206" s="16">
        <v>0.31</v>
      </c>
      <c r="D206" s="21" t="e">
        <f>C206/#REF!-1</f>
        <v>#REF!</v>
      </c>
    </row>
    <row r="207" spans="1:4">
      <c r="A207" s="6">
        <v>773361</v>
      </c>
      <c r="B207" s="5" t="s">
        <v>405</v>
      </c>
      <c r="C207" s="16">
        <v>0.82</v>
      </c>
      <c r="D207" s="21" t="e">
        <f>C207/#REF!-1</f>
        <v>#REF!</v>
      </c>
    </row>
    <row r="208" spans="1:4">
      <c r="A208" s="6">
        <v>773840</v>
      </c>
      <c r="B208" s="5" t="s">
        <v>236</v>
      </c>
      <c r="C208" s="16">
        <v>0.31</v>
      </c>
      <c r="D208" s="21" t="e">
        <f>C208/#REF!-1</f>
        <v>#REF!</v>
      </c>
    </row>
    <row r="209" spans="1:4">
      <c r="A209" s="6">
        <v>774005</v>
      </c>
      <c r="B209" s="5" t="s">
        <v>237</v>
      </c>
      <c r="C209" s="16">
        <v>0.18</v>
      </c>
      <c r="D209" s="21" t="e">
        <f>C209/#REF!-1</f>
        <v>#REF!</v>
      </c>
    </row>
    <row r="210" spans="1:4">
      <c r="A210" s="6">
        <v>774006</v>
      </c>
      <c r="B210" s="5" t="s">
        <v>238</v>
      </c>
      <c r="C210" s="16">
        <v>0.19</v>
      </c>
      <c r="D210" s="21" t="e">
        <f>C210/#REF!-1</f>
        <v>#REF!</v>
      </c>
    </row>
    <row r="211" spans="1:4" s="11" customFormat="1">
      <c r="A211" s="6">
        <v>774009</v>
      </c>
      <c r="B211" s="5" t="s">
        <v>356</v>
      </c>
      <c r="C211" s="16">
        <v>0.23</v>
      </c>
      <c r="D211" s="21" t="e">
        <f>C211/#REF!-1</f>
        <v>#REF!</v>
      </c>
    </row>
    <row r="212" spans="1:4" s="11" customFormat="1">
      <c r="A212" s="6">
        <v>774020</v>
      </c>
      <c r="B212" s="5" t="s">
        <v>240</v>
      </c>
      <c r="C212" s="16">
        <v>0.39</v>
      </c>
      <c r="D212" s="21" t="e">
        <f>C212/#REF!-1</f>
        <v>#REF!</v>
      </c>
    </row>
    <row r="213" spans="1:4" s="11" customFormat="1">
      <c r="A213" s="6">
        <v>774065</v>
      </c>
      <c r="B213" s="5" t="s">
        <v>242</v>
      </c>
      <c r="C213" s="16">
        <v>0.66</v>
      </c>
      <c r="D213" s="21" t="e">
        <f>C213/#REF!-1</f>
        <v>#REF!</v>
      </c>
    </row>
    <row r="214" spans="1:4">
      <c r="A214" s="6">
        <v>774221</v>
      </c>
      <c r="B214" s="5" t="s">
        <v>244</v>
      </c>
      <c r="C214" s="16">
        <v>0.93</v>
      </c>
      <c r="D214" s="21" t="e">
        <f>C214/#REF!-1</f>
        <v>#REF!</v>
      </c>
    </row>
    <row r="215" spans="1:4">
      <c r="A215" s="6">
        <v>774222</v>
      </c>
      <c r="B215" s="5" t="s">
        <v>246</v>
      </c>
      <c r="C215" s="16">
        <v>3.73</v>
      </c>
      <c r="D215" s="21" t="e">
        <f>C215/#REF!-1</f>
        <v>#REF!</v>
      </c>
    </row>
    <row r="216" spans="1:4">
      <c r="A216" s="6">
        <v>774223</v>
      </c>
      <c r="B216" s="5" t="s">
        <v>247</v>
      </c>
      <c r="C216" s="16">
        <v>2.87</v>
      </c>
      <c r="D216" s="21" t="e">
        <f>C216/#REF!-1</f>
        <v>#REF!</v>
      </c>
    </row>
    <row r="217" spans="1:4">
      <c r="A217" s="6">
        <v>774224</v>
      </c>
      <c r="B217" s="5" t="s">
        <v>249</v>
      </c>
      <c r="C217" s="16">
        <v>3.26</v>
      </c>
      <c r="D217" s="21" t="e">
        <f>C217/#REF!-1</f>
        <v>#REF!</v>
      </c>
    </row>
    <row r="218" spans="1:4">
      <c r="A218" s="6">
        <v>774225</v>
      </c>
      <c r="B218" s="5" t="s">
        <v>250</v>
      </c>
      <c r="C218" s="16">
        <v>0.63</v>
      </c>
      <c r="D218" s="21" t="e">
        <f>C218/#REF!-1</f>
        <v>#REF!</v>
      </c>
    </row>
    <row r="219" spans="1:4">
      <c r="A219" s="6">
        <v>774380</v>
      </c>
      <c r="B219" s="5" t="s">
        <v>252</v>
      </c>
      <c r="C219" s="16">
        <v>1.1299999999999999</v>
      </c>
      <c r="D219" s="21" t="e">
        <f>C219/#REF!-1</f>
        <v>#REF!</v>
      </c>
    </row>
    <row r="220" spans="1:4">
      <c r="A220" s="6">
        <v>774390</v>
      </c>
      <c r="B220" s="5" t="s">
        <v>346</v>
      </c>
      <c r="C220" s="16">
        <v>1.23</v>
      </c>
      <c r="D220" s="21" t="e">
        <f>C220/#REF!-1</f>
        <v>#REF!</v>
      </c>
    </row>
    <row r="221" spans="1:4">
      <c r="A221" s="6">
        <v>774391</v>
      </c>
      <c r="B221" s="5" t="s">
        <v>487</v>
      </c>
      <c r="C221" s="16">
        <v>1.66</v>
      </c>
      <c r="D221" s="21" t="e">
        <f>C221/#REF!-1</f>
        <v>#REF!</v>
      </c>
    </row>
    <row r="222" spans="1:4">
      <c r="A222" s="6">
        <v>774392</v>
      </c>
      <c r="B222" s="5" t="s">
        <v>488</v>
      </c>
      <c r="C222" s="16">
        <v>1.74</v>
      </c>
      <c r="D222" s="21" t="e">
        <f>C222/#REF!-1</f>
        <v>#REF!</v>
      </c>
    </row>
    <row r="223" spans="1:4">
      <c r="A223" s="6">
        <v>775719</v>
      </c>
      <c r="B223" s="5" t="s">
        <v>254</v>
      </c>
      <c r="C223" s="16">
        <v>0.54</v>
      </c>
      <c r="D223" s="21" t="e">
        <f>C223/#REF!-1</f>
        <v>#REF!</v>
      </c>
    </row>
    <row r="224" spans="1:4">
      <c r="A224" s="6">
        <v>779220</v>
      </c>
      <c r="B224" s="5" t="s">
        <v>489</v>
      </c>
      <c r="C224" s="16">
        <v>0.11</v>
      </c>
      <c r="D224" s="21" t="e">
        <f>C224/#REF!-1</f>
        <v>#REF!</v>
      </c>
    </row>
    <row r="225" spans="1:4">
      <c r="A225" s="6">
        <v>779223</v>
      </c>
      <c r="B225" s="5" t="s">
        <v>255</v>
      </c>
      <c r="C225" s="16">
        <v>1.21</v>
      </c>
      <c r="D225" s="21" t="e">
        <f>C225/#REF!-1</f>
        <v>#REF!</v>
      </c>
    </row>
    <row r="226" spans="1:4">
      <c r="A226" s="6">
        <v>7269120</v>
      </c>
      <c r="B226" s="5" t="s">
        <v>48</v>
      </c>
      <c r="C226" s="16">
        <v>3.51</v>
      </c>
      <c r="D226" s="21" t="e">
        <f>C226/#REF!-1</f>
        <v>#REF!</v>
      </c>
    </row>
    <row r="227" spans="1:4">
      <c r="A227" s="6">
        <v>7269280</v>
      </c>
      <c r="B227" s="5" t="s">
        <v>609</v>
      </c>
      <c r="C227" s="16">
        <v>7.26</v>
      </c>
      <c r="D227" s="21" t="e">
        <f>C227/#REF!-1</f>
        <v>#REF!</v>
      </c>
    </row>
    <row r="228" spans="1:4">
      <c r="A228" s="6">
        <v>7269360</v>
      </c>
      <c r="B228" s="5" t="s">
        <v>610</v>
      </c>
      <c r="C228" s="16">
        <v>8.11</v>
      </c>
      <c r="D228" s="21" t="e">
        <f>C228/#REF!-1</f>
        <v>#REF!</v>
      </c>
    </row>
    <row r="229" spans="1:4" s="11" customFormat="1">
      <c r="A229" s="6">
        <v>7269440</v>
      </c>
      <c r="B229" s="5" t="s">
        <v>611</v>
      </c>
      <c r="C229" s="16">
        <v>9.64</v>
      </c>
      <c r="D229" s="21" t="e">
        <f>C229/#REF!-1</f>
        <v>#REF!</v>
      </c>
    </row>
    <row r="230" spans="1:4" s="11" customFormat="1">
      <c r="A230" s="6">
        <v>7269480</v>
      </c>
      <c r="B230" s="5" t="s">
        <v>612</v>
      </c>
      <c r="C230" s="16">
        <v>10.33</v>
      </c>
      <c r="D230" s="21" t="e">
        <f>C230/#REF!-1</f>
        <v>#REF!</v>
      </c>
    </row>
    <row r="231" spans="1:4">
      <c r="A231" s="10">
        <v>7270220</v>
      </c>
      <c r="B231" s="7" t="s">
        <v>483</v>
      </c>
      <c r="C231" s="16">
        <v>3.8</v>
      </c>
      <c r="D231" s="21" t="e">
        <f>C231/#REF!-1</f>
        <v>#REF!</v>
      </c>
    </row>
    <row r="232" spans="1:4" s="11" customFormat="1">
      <c r="A232" s="6">
        <v>7271010</v>
      </c>
      <c r="B232" s="5" t="s">
        <v>305</v>
      </c>
      <c r="C232" s="16">
        <v>20.51</v>
      </c>
      <c r="D232" s="21" t="e">
        <f>C232/#REF!-1</f>
        <v>#REF!</v>
      </c>
    </row>
    <row r="233" spans="1:4" s="11" customFormat="1">
      <c r="A233" s="6">
        <v>7271120</v>
      </c>
      <c r="B233" s="7" t="s">
        <v>318</v>
      </c>
      <c r="C233" s="16">
        <v>3.51</v>
      </c>
      <c r="D233" s="21" t="e">
        <f>C233/#REF!-1</f>
        <v>#REF!</v>
      </c>
    </row>
    <row r="234" spans="1:4">
      <c r="A234" s="6">
        <v>7272100</v>
      </c>
      <c r="B234" s="5" t="s">
        <v>55</v>
      </c>
      <c r="C234" s="16">
        <v>35.090000000000003</v>
      </c>
      <c r="D234" s="21" t="e">
        <f>C234/#REF!-1</f>
        <v>#REF!</v>
      </c>
    </row>
    <row r="235" spans="1:4" s="11" customFormat="1">
      <c r="A235" s="6">
        <v>7272107</v>
      </c>
      <c r="B235" s="5" t="s">
        <v>56</v>
      </c>
      <c r="C235" s="16">
        <v>41.43</v>
      </c>
      <c r="D235" s="21" t="e">
        <f>C235/#REF!-1</f>
        <v>#REF!</v>
      </c>
    </row>
    <row r="236" spans="1:4" s="11" customFormat="1">
      <c r="A236" s="6">
        <v>7273100</v>
      </c>
      <c r="B236" s="5" t="s">
        <v>58</v>
      </c>
      <c r="C236" s="16">
        <v>55.23</v>
      </c>
      <c r="D236" s="21" t="e">
        <f>C236/#REF!-1</f>
        <v>#REF!</v>
      </c>
    </row>
    <row r="237" spans="1:4">
      <c r="A237" s="6">
        <v>72692240</v>
      </c>
      <c r="B237" s="5" t="s">
        <v>505</v>
      </c>
      <c r="C237" s="16">
        <v>52.88</v>
      </c>
      <c r="D237" s="21" t="e">
        <f>C237/#REF!-1</f>
        <v>#REF!</v>
      </c>
    </row>
    <row r="238" spans="1:4" s="11" customFormat="1">
      <c r="A238" s="6">
        <v>75400730</v>
      </c>
      <c r="B238" s="5" t="s">
        <v>146</v>
      </c>
      <c r="C238" s="16">
        <v>3.12</v>
      </c>
      <c r="D238" s="21" t="e">
        <f>C238/#REF!-1</f>
        <v>#REF!</v>
      </c>
    </row>
    <row r="239" spans="1:4" s="11" customFormat="1">
      <c r="A239" s="6">
        <v>75404500</v>
      </c>
      <c r="B239" s="5" t="s">
        <v>147</v>
      </c>
      <c r="C239" s="16">
        <v>21.78</v>
      </c>
      <c r="D239" s="21" t="e">
        <f>C239/#REF!-1</f>
        <v>#REF!</v>
      </c>
    </row>
    <row r="240" spans="1:4">
      <c r="A240" s="6">
        <v>701701122</v>
      </c>
      <c r="B240" s="5" t="s">
        <v>468</v>
      </c>
      <c r="C240" s="16">
        <v>13.93</v>
      </c>
      <c r="D240" s="21" t="e">
        <f>C240/#REF!-1</f>
        <v>#REF!</v>
      </c>
    </row>
    <row r="241" spans="1:4" s="11" customFormat="1">
      <c r="A241" s="6">
        <v>701702185</v>
      </c>
      <c r="B241" s="5" t="s">
        <v>350</v>
      </c>
      <c r="C241" s="16">
        <v>27.24</v>
      </c>
      <c r="D241" s="21" t="e">
        <f>C241/#REF!-1</f>
        <v>#REF!</v>
      </c>
    </row>
    <row r="242" spans="1:4">
      <c r="A242" s="6">
        <v>701703248</v>
      </c>
      <c r="B242" s="5" t="s">
        <v>352</v>
      </c>
      <c r="C242" s="16">
        <v>38.08</v>
      </c>
      <c r="D242" s="21" t="e">
        <f>C242/#REF!-1</f>
        <v>#REF!</v>
      </c>
    </row>
    <row r="243" spans="1:4">
      <c r="A243" s="6">
        <v>701704311</v>
      </c>
      <c r="B243" s="5" t="s">
        <v>353</v>
      </c>
      <c r="C243" s="16">
        <v>50.86</v>
      </c>
      <c r="D243" s="21" t="e">
        <f>C243/#REF!-1</f>
        <v>#REF!</v>
      </c>
    </row>
    <row r="244" spans="1:4">
      <c r="A244" s="6">
        <v>701705374</v>
      </c>
      <c r="B244" s="5" t="s">
        <v>355</v>
      </c>
      <c r="C244" s="16">
        <v>62.98</v>
      </c>
      <c r="D244" s="21" t="e">
        <f>C244/#REF!-1</f>
        <v>#REF!</v>
      </c>
    </row>
    <row r="245" spans="1:4">
      <c r="A245" s="6">
        <v>701706437</v>
      </c>
      <c r="B245" s="5" t="s">
        <v>470</v>
      </c>
      <c r="C245" s="16">
        <v>75.430000000000007</v>
      </c>
      <c r="D245" s="21" t="e">
        <f>C245/#REF!-1</f>
        <v>#REF!</v>
      </c>
    </row>
    <row r="246" spans="1:4">
      <c r="A246" s="6">
        <v>701804150</v>
      </c>
      <c r="B246" s="5" t="s">
        <v>393</v>
      </c>
      <c r="C246" s="16">
        <v>54.73</v>
      </c>
      <c r="D246" s="21" t="e">
        <f>C246/#REF!-1</f>
        <v>#REF!</v>
      </c>
    </row>
    <row r="247" spans="1:4">
      <c r="A247" s="6">
        <v>701807000</v>
      </c>
      <c r="B247" s="5" t="s">
        <v>394</v>
      </c>
      <c r="C247" s="16">
        <v>90.31</v>
      </c>
      <c r="D247" s="21" t="e">
        <f>C247/#REF!-1</f>
        <v>#REF!</v>
      </c>
    </row>
    <row r="248" spans="1:4">
      <c r="A248" s="6">
        <v>741801000</v>
      </c>
      <c r="B248" s="5" t="s">
        <v>94</v>
      </c>
      <c r="C248" s="16">
        <v>11.64</v>
      </c>
      <c r="D248" s="21" t="e">
        <f>C248/#REF!-1</f>
        <v>#REF!</v>
      </c>
    </row>
    <row r="249" spans="1:4">
      <c r="A249" s="6">
        <v>741801200</v>
      </c>
      <c r="B249" s="5" t="s">
        <v>96</v>
      </c>
      <c r="C249" s="16">
        <v>13.5</v>
      </c>
      <c r="D249" s="21" t="e">
        <f>C249/#REF!-1</f>
        <v>#REF!</v>
      </c>
    </row>
    <row r="250" spans="1:4">
      <c r="A250" s="6">
        <v>741801300</v>
      </c>
      <c r="B250" s="5" t="s">
        <v>411</v>
      </c>
      <c r="C250" s="16">
        <v>16.11</v>
      </c>
      <c r="D250" s="21" t="e">
        <f>C250/#REF!-1</f>
        <v>#REF!</v>
      </c>
    </row>
    <row r="251" spans="1:4">
      <c r="A251" s="6">
        <v>741801400</v>
      </c>
      <c r="B251" s="5" t="s">
        <v>412</v>
      </c>
      <c r="C251" s="16">
        <v>16.59</v>
      </c>
      <c r="D251" s="21" t="e">
        <f>C251/#REF!-1</f>
        <v>#REF!</v>
      </c>
    </row>
    <row r="252" spans="1:4">
      <c r="A252" s="6">
        <v>741801500</v>
      </c>
      <c r="B252" s="5" t="s">
        <v>98</v>
      </c>
      <c r="C252" s="16">
        <v>16.32</v>
      </c>
      <c r="D252" s="21" t="e">
        <f>C252/#REF!-1</f>
        <v>#REF!</v>
      </c>
    </row>
    <row r="253" spans="1:4">
      <c r="A253" s="6">
        <v>741801600</v>
      </c>
      <c r="B253" s="5" t="s">
        <v>100</v>
      </c>
      <c r="C253" s="16">
        <v>17.25</v>
      </c>
      <c r="D253" s="21" t="e">
        <f>C253/#REF!-1</f>
        <v>#REF!</v>
      </c>
    </row>
    <row r="254" spans="1:4">
      <c r="A254" s="6">
        <v>741801700</v>
      </c>
      <c r="B254" s="5" t="s">
        <v>413</v>
      </c>
      <c r="C254" s="16">
        <v>18.309999999999999</v>
      </c>
      <c r="D254" s="21" t="e">
        <f>C254/#REF!-1</f>
        <v>#REF!</v>
      </c>
    </row>
    <row r="255" spans="1:4">
      <c r="A255" s="6">
        <v>741802000</v>
      </c>
      <c r="B255" s="5" t="s">
        <v>102</v>
      </c>
      <c r="C255" s="16">
        <v>20.99</v>
      </c>
      <c r="D255" s="21" t="e">
        <f>C255/#REF!-1</f>
        <v>#REF!</v>
      </c>
    </row>
    <row r="256" spans="1:4">
      <c r="A256" s="6">
        <v>741802300</v>
      </c>
      <c r="B256" s="5" t="s">
        <v>103</v>
      </c>
      <c r="C256" s="16">
        <v>23.79</v>
      </c>
      <c r="D256" s="21" t="e">
        <f>C256/#REF!-1</f>
        <v>#REF!</v>
      </c>
    </row>
    <row r="257" spans="1:4">
      <c r="A257" s="6">
        <v>741802400</v>
      </c>
      <c r="B257" s="5" t="s">
        <v>414</v>
      </c>
      <c r="C257" s="16">
        <v>24.73</v>
      </c>
      <c r="D257" s="21" t="e">
        <f>C257/#REF!-1</f>
        <v>#REF!</v>
      </c>
    </row>
    <row r="258" spans="1:4">
      <c r="A258" s="6">
        <v>741802500</v>
      </c>
      <c r="B258" s="5" t="s">
        <v>416</v>
      </c>
      <c r="C258" s="16">
        <v>25.76</v>
      </c>
      <c r="D258" s="21" t="e">
        <f>C258/#REF!-1</f>
        <v>#REF!</v>
      </c>
    </row>
    <row r="259" spans="1:4">
      <c r="A259" s="6">
        <v>741802600</v>
      </c>
      <c r="B259" s="5" t="s">
        <v>418</v>
      </c>
      <c r="C259" s="16">
        <v>26.78</v>
      </c>
      <c r="D259" s="21" t="e">
        <f>C259/#REF!-1</f>
        <v>#REF!</v>
      </c>
    </row>
    <row r="260" spans="1:4">
      <c r="A260" s="6">
        <v>741802700</v>
      </c>
      <c r="B260" s="5" t="s">
        <v>105</v>
      </c>
      <c r="C260" s="16">
        <v>27.52</v>
      </c>
      <c r="D260" s="21" t="e">
        <f>C260/#REF!-1</f>
        <v>#REF!</v>
      </c>
    </row>
    <row r="261" spans="1:4">
      <c r="A261" s="6">
        <v>741803500</v>
      </c>
      <c r="B261" s="5" t="s">
        <v>260</v>
      </c>
      <c r="C261" s="16">
        <v>35.67</v>
      </c>
      <c r="D261" s="21" t="e">
        <f>C261/#REF!-1</f>
        <v>#REF!</v>
      </c>
    </row>
    <row r="262" spans="1:4">
      <c r="A262" s="6">
        <v>741803600</v>
      </c>
      <c r="B262" s="5" t="s">
        <v>433</v>
      </c>
      <c r="C262" s="16">
        <v>36.700000000000003</v>
      </c>
      <c r="D262" s="21" t="e">
        <f>C262/#REF!-1</f>
        <v>#REF!</v>
      </c>
    </row>
    <row r="263" spans="1:4">
      <c r="A263" s="6">
        <v>741803800</v>
      </c>
      <c r="B263" s="5" t="s">
        <v>435</v>
      </c>
      <c r="C263" s="16">
        <v>38.729999999999997</v>
      </c>
      <c r="D263" s="21" t="e">
        <f>C263/#REF!-1</f>
        <v>#REF!</v>
      </c>
    </row>
    <row r="264" spans="1:4">
      <c r="A264" s="6">
        <v>741804200</v>
      </c>
      <c r="B264" s="5" t="s">
        <v>306</v>
      </c>
      <c r="C264" s="16">
        <v>41.84</v>
      </c>
      <c r="D264" s="21" t="e">
        <f>C264/#REF!-1</f>
        <v>#REF!</v>
      </c>
    </row>
    <row r="265" spans="1:4">
      <c r="A265" s="6">
        <v>741804400</v>
      </c>
      <c r="B265" s="5" t="s">
        <v>461</v>
      </c>
      <c r="C265" s="16">
        <v>48.88</v>
      </c>
      <c r="D265" s="21" t="e">
        <f>C265/#REF!-1</f>
        <v>#REF!</v>
      </c>
    </row>
    <row r="266" spans="1:4">
      <c r="A266" s="6">
        <v>7506301545</v>
      </c>
      <c r="B266" s="5" t="s">
        <v>144</v>
      </c>
      <c r="C266" s="16">
        <v>1.8</v>
      </c>
      <c r="D266" s="21" t="e">
        <f>C266/#REF!-1</f>
        <v>#REF!</v>
      </c>
    </row>
    <row r="267" spans="1:4">
      <c r="A267" s="6">
        <v>7506303045</v>
      </c>
      <c r="B267" s="5" t="s">
        <v>145</v>
      </c>
      <c r="C267" s="16">
        <v>3.21</v>
      </c>
      <c r="D267" s="21" t="e">
        <f>C267/#REF!-1</f>
        <v>#REF!</v>
      </c>
    </row>
    <row r="268" spans="1:4">
      <c r="A268" s="6">
        <v>76010603000</v>
      </c>
      <c r="B268" s="5" t="s">
        <v>311</v>
      </c>
      <c r="C268" s="16">
        <v>43.58</v>
      </c>
      <c r="D268" s="21" t="e">
        <f>C268/#REF!-1</f>
        <v>#REF!</v>
      </c>
    </row>
    <row r="269" spans="1:4">
      <c r="A269" s="6">
        <v>700303006650</v>
      </c>
      <c r="B269" s="5" t="s">
        <v>501</v>
      </c>
      <c r="C269" s="16">
        <v>91.41</v>
      </c>
      <c r="D269" s="21" t="e">
        <f>C269/#REF!-1</f>
        <v>#REF!</v>
      </c>
    </row>
    <row r="270" spans="1:4">
      <c r="A270" s="6">
        <v>700303506650</v>
      </c>
      <c r="B270" s="5" t="s">
        <v>1</v>
      </c>
      <c r="C270" s="16">
        <v>93.13</v>
      </c>
      <c r="D270" s="21" t="e">
        <f>C270/#REF!-1</f>
        <v>#REF!</v>
      </c>
    </row>
    <row r="271" spans="1:4">
      <c r="A271" s="6">
        <v>700304006650</v>
      </c>
      <c r="B271" s="5" t="s">
        <v>4</v>
      </c>
      <c r="C271" s="16">
        <v>105.55</v>
      </c>
      <c r="D271" s="21" t="e">
        <f>C271/#REF!-1</f>
        <v>#REF!</v>
      </c>
    </row>
    <row r="272" spans="1:4">
      <c r="A272" s="6">
        <v>700503006650</v>
      </c>
      <c r="B272" s="5" t="s">
        <v>497</v>
      </c>
      <c r="C272" s="16">
        <v>73.59</v>
      </c>
      <c r="D272" s="21" t="e">
        <f>C272/#REF!-1</f>
        <v>#REF!</v>
      </c>
    </row>
    <row r="273" spans="1:4">
      <c r="A273" s="6">
        <v>700503506650</v>
      </c>
      <c r="B273" s="5" t="s">
        <v>7</v>
      </c>
      <c r="C273" s="16">
        <v>74.98</v>
      </c>
      <c r="D273" s="21" t="e">
        <f>C273/#REF!-1</f>
        <v>#REF!</v>
      </c>
    </row>
    <row r="274" spans="1:4">
      <c r="A274" s="6">
        <v>700504006650</v>
      </c>
      <c r="B274" s="5" t="s">
        <v>10</v>
      </c>
      <c r="C274" s="16">
        <v>88.45</v>
      </c>
      <c r="D274" s="21" t="e">
        <f>C274/#REF!-1</f>
        <v>#REF!</v>
      </c>
    </row>
    <row r="275" spans="1:4">
      <c r="A275" s="6">
        <v>760300503000</v>
      </c>
      <c r="B275" s="5" t="s">
        <v>223</v>
      </c>
      <c r="C275" s="16">
        <v>41.41</v>
      </c>
      <c r="D275" s="21" t="e">
        <f>C275/#REF!-1</f>
        <v>#REF!</v>
      </c>
    </row>
    <row r="276" spans="1:4">
      <c r="A276" s="6">
        <v>760301002000</v>
      </c>
      <c r="B276" s="5" t="s">
        <v>224</v>
      </c>
      <c r="C276" s="16">
        <v>39.26</v>
      </c>
      <c r="D276" s="21" t="e">
        <f>C276/#REF!-1</f>
        <v>#REF!</v>
      </c>
    </row>
    <row r="277" spans="1:4">
      <c r="A277" s="6">
        <v>760301502000</v>
      </c>
      <c r="B277" s="5" t="s">
        <v>225</v>
      </c>
      <c r="C277" s="16">
        <v>53.34</v>
      </c>
      <c r="D277" s="21" t="e">
        <f>C277/#REF!-1</f>
        <v>#REF!</v>
      </c>
    </row>
    <row r="278" spans="1:4">
      <c r="A278" s="6">
        <v>760302002000</v>
      </c>
      <c r="B278" s="5" t="s">
        <v>226</v>
      </c>
      <c r="C278" s="16">
        <v>66.13</v>
      </c>
      <c r="D278" s="21" t="e">
        <f>C278/#REF!-1</f>
        <v>#REF!</v>
      </c>
    </row>
    <row r="279" spans="1:4">
      <c r="A279" s="6">
        <v>760303002000</v>
      </c>
      <c r="B279" s="5" t="s">
        <v>227</v>
      </c>
      <c r="C279" s="16">
        <v>91.97</v>
      </c>
      <c r="D279" s="22">
        <v>0.2</v>
      </c>
    </row>
    <row r="280" spans="1:4">
      <c r="A280" s="6">
        <v>76010050603000</v>
      </c>
      <c r="B280" s="5" t="s">
        <v>432</v>
      </c>
      <c r="C280" s="16">
        <v>34.67</v>
      </c>
      <c r="D280" s="21" t="e">
        <f>C280/#REF!-1</f>
        <v>#REF!</v>
      </c>
    </row>
    <row r="281" spans="1:4">
      <c r="A281" s="6">
        <v>76010100353000</v>
      </c>
      <c r="B281" s="5" t="s">
        <v>423</v>
      </c>
      <c r="C281" s="16">
        <v>34.44</v>
      </c>
      <c r="D281" s="21" t="e">
        <f>C281/#REF!-1</f>
        <v>#REF!</v>
      </c>
    </row>
    <row r="282" spans="1:4">
      <c r="A282" s="6">
        <v>76010100603000</v>
      </c>
      <c r="B282" s="5" t="s">
        <v>424</v>
      </c>
      <c r="C282" s="16">
        <v>35.9</v>
      </c>
      <c r="D282" s="21" t="e">
        <f>C282/#REF!-1</f>
        <v>#REF!</v>
      </c>
    </row>
    <row r="283" spans="1:4">
      <c r="A283" s="6">
        <v>76010150353000</v>
      </c>
      <c r="B283" s="5" t="s">
        <v>425</v>
      </c>
      <c r="C283" s="16">
        <v>37.299999999999997</v>
      </c>
      <c r="D283" s="21" t="e">
        <f>C283/#REF!-1</f>
        <v>#REF!</v>
      </c>
    </row>
    <row r="284" spans="1:4">
      <c r="A284" s="6">
        <v>76010150603000</v>
      </c>
      <c r="B284" s="5" t="s">
        <v>426</v>
      </c>
      <c r="C284" s="16">
        <v>37.99</v>
      </c>
      <c r="D284" s="21" t="e">
        <f>C284/#REF!-1</f>
        <v>#REF!</v>
      </c>
    </row>
    <row r="285" spans="1:4">
      <c r="A285" s="6">
        <v>76010200353000</v>
      </c>
      <c r="B285" s="5" t="s">
        <v>427</v>
      </c>
      <c r="C285" s="16">
        <v>37.99</v>
      </c>
      <c r="D285" s="21" t="e">
        <f>C285/#REF!-1</f>
        <v>#REF!</v>
      </c>
    </row>
    <row r="286" spans="1:4">
      <c r="A286" s="6">
        <v>76010200603000</v>
      </c>
      <c r="B286" s="5" t="s">
        <v>428</v>
      </c>
      <c r="C286" s="16">
        <v>41.99</v>
      </c>
      <c r="D286" s="21" t="e">
        <f>C286/#REF!-1</f>
        <v>#REF!</v>
      </c>
    </row>
    <row r="287" spans="1:4">
      <c r="A287" s="6">
        <v>76010250353000</v>
      </c>
      <c r="B287" s="5" t="s">
        <v>429</v>
      </c>
      <c r="C287" s="16">
        <v>45.96</v>
      </c>
      <c r="D287" s="21" t="e">
        <f>C287/#REF!-1</f>
        <v>#REF!</v>
      </c>
    </row>
    <row r="288" spans="1:4">
      <c r="A288" s="6">
        <v>76010300603000</v>
      </c>
      <c r="B288" s="5" t="s">
        <v>430</v>
      </c>
      <c r="C288" s="16">
        <v>51.49</v>
      </c>
      <c r="D288" s="21" t="e">
        <f>C288/#REF!-1</f>
        <v>#REF!</v>
      </c>
    </row>
    <row r="289" spans="1:4">
      <c r="A289" s="6">
        <v>76010350353000</v>
      </c>
      <c r="B289" s="5" t="s">
        <v>431</v>
      </c>
      <c r="C289" s="16">
        <v>46.3</v>
      </c>
      <c r="D289" s="21" t="e">
        <f>C289/#REF!-1</f>
        <v>#REF!</v>
      </c>
    </row>
    <row r="290" spans="1:4">
      <c r="A290" s="6" t="s">
        <v>502</v>
      </c>
      <c r="B290" s="5" t="s">
        <v>503</v>
      </c>
      <c r="C290" s="16">
        <v>119.69</v>
      </c>
      <c r="D290" s="21" t="e">
        <f>C290/#REF!-1</f>
        <v>#REF!</v>
      </c>
    </row>
    <row r="291" spans="1:4" s="11" customFormat="1">
      <c r="A291" s="6" t="s">
        <v>2</v>
      </c>
      <c r="B291" s="5" t="s">
        <v>3</v>
      </c>
      <c r="C291" s="16">
        <v>128.13</v>
      </c>
      <c r="D291" s="21" t="e">
        <f>C291/#REF!-1</f>
        <v>#REF!</v>
      </c>
    </row>
    <row r="292" spans="1:4">
      <c r="A292" s="6" t="s">
        <v>5</v>
      </c>
      <c r="B292" s="5" t="s">
        <v>6</v>
      </c>
      <c r="C292" s="16">
        <v>140.58000000000001</v>
      </c>
      <c r="D292" s="21" t="e">
        <f>C292/#REF!-1</f>
        <v>#REF!</v>
      </c>
    </row>
    <row r="293" spans="1:4">
      <c r="A293" s="6" t="s">
        <v>499</v>
      </c>
      <c r="B293" s="5" t="s">
        <v>498</v>
      </c>
      <c r="C293" s="16">
        <v>103.88</v>
      </c>
      <c r="D293" s="21" t="e">
        <f>C293/#REF!-1</f>
        <v>#REF!</v>
      </c>
    </row>
    <row r="294" spans="1:4">
      <c r="A294" s="6" t="s">
        <v>8</v>
      </c>
      <c r="B294" s="5" t="s">
        <v>9</v>
      </c>
      <c r="C294" s="16">
        <v>104.88</v>
      </c>
      <c r="D294" s="21" t="e">
        <f>C294/#REF!-1</f>
        <v>#REF!</v>
      </c>
    </row>
    <row r="295" spans="1:4">
      <c r="A295" s="6" t="s">
        <v>11</v>
      </c>
      <c r="B295" s="5" t="s">
        <v>12</v>
      </c>
      <c r="C295" s="16">
        <v>118.35</v>
      </c>
      <c r="D295" s="21" t="e">
        <f>C295/#REF!-1</f>
        <v>#REF!</v>
      </c>
    </row>
    <row r="296" spans="1:4">
      <c r="A296" s="6" t="s">
        <v>471</v>
      </c>
      <c r="B296" s="7" t="s">
        <v>477</v>
      </c>
      <c r="C296" s="16">
        <v>20.61</v>
      </c>
      <c r="D296" s="21" t="e">
        <f>C296/#REF!-1</f>
        <v>#REF!</v>
      </c>
    </row>
    <row r="297" spans="1:4">
      <c r="A297" s="6" t="s">
        <v>472</v>
      </c>
      <c r="B297" s="7" t="s">
        <v>478</v>
      </c>
      <c r="C297" s="16">
        <v>39</v>
      </c>
      <c r="D297" s="21" t="e">
        <f>C297/#REF!-1</f>
        <v>#REF!</v>
      </c>
    </row>
    <row r="298" spans="1:4">
      <c r="A298" s="6" t="s">
        <v>473</v>
      </c>
      <c r="B298" s="7" t="s">
        <v>479</v>
      </c>
      <c r="C298" s="16">
        <v>57.24</v>
      </c>
      <c r="D298" s="21" t="e">
        <f>C298/#REF!-1</f>
        <v>#REF!</v>
      </c>
    </row>
    <row r="299" spans="1:4">
      <c r="A299" s="6" t="s">
        <v>476</v>
      </c>
      <c r="B299" s="7" t="s">
        <v>480</v>
      </c>
      <c r="C299" s="16">
        <v>76.209999999999994</v>
      </c>
      <c r="D299" s="21" t="e">
        <f>C299/#REF!-1</f>
        <v>#REF!</v>
      </c>
    </row>
    <row r="300" spans="1:4">
      <c r="A300" s="6" t="s">
        <v>474</v>
      </c>
      <c r="B300" s="7" t="s">
        <v>481</v>
      </c>
      <c r="C300" s="16">
        <v>94.9</v>
      </c>
      <c r="D300" s="21" t="e">
        <f>C300/#REF!-1</f>
        <v>#REF!</v>
      </c>
    </row>
    <row r="301" spans="1:4">
      <c r="A301" s="6" t="s">
        <v>475</v>
      </c>
      <c r="B301" s="7" t="s">
        <v>482</v>
      </c>
      <c r="C301" s="16">
        <v>120.74</v>
      </c>
      <c r="D301" s="21" t="e">
        <f>C301/#REF!-1</f>
        <v>#REF!</v>
      </c>
    </row>
    <row r="302" spans="1:4">
      <c r="A302" s="6" t="s">
        <v>17</v>
      </c>
      <c r="B302" s="5" t="s">
        <v>18</v>
      </c>
      <c r="C302" s="16">
        <v>2.42</v>
      </c>
      <c r="D302" s="21" t="e">
        <f>C302/#REF!-1</f>
        <v>#REF!</v>
      </c>
    </row>
    <row r="303" spans="1:4">
      <c r="A303" s="6" t="s">
        <v>21</v>
      </c>
      <c r="B303" s="5" t="s">
        <v>22</v>
      </c>
      <c r="C303" s="16">
        <v>3.25</v>
      </c>
      <c r="D303" s="21" t="e">
        <f>C303/#REF!-1</f>
        <v>#REF!</v>
      </c>
    </row>
    <row r="304" spans="1:4">
      <c r="A304" s="6" t="s">
        <v>27</v>
      </c>
      <c r="B304" s="5" t="s">
        <v>28</v>
      </c>
      <c r="C304" s="16">
        <v>2.08</v>
      </c>
      <c r="D304" s="21" t="e">
        <f>C304/#REF!-1</f>
        <v>#REF!</v>
      </c>
    </row>
    <row r="305" spans="1:4">
      <c r="A305" s="6" t="s">
        <v>30</v>
      </c>
      <c r="B305" s="5" t="s">
        <v>31</v>
      </c>
      <c r="C305" s="16">
        <v>4.1900000000000004</v>
      </c>
      <c r="D305" s="21" t="e">
        <f>C305/#REF!-1</f>
        <v>#REF!</v>
      </c>
    </row>
    <row r="306" spans="1:4">
      <c r="A306" s="6" t="s">
        <v>42</v>
      </c>
      <c r="B306" s="5" t="s">
        <v>43</v>
      </c>
      <c r="C306" s="16">
        <v>2.35</v>
      </c>
      <c r="D306" s="21" t="e">
        <f>C306/#REF!-1</f>
        <v>#REF!</v>
      </c>
    </row>
    <row r="307" spans="1:4">
      <c r="A307" s="6" t="s">
        <v>45</v>
      </c>
      <c r="B307" s="5" t="s">
        <v>46</v>
      </c>
      <c r="C307" s="16">
        <v>4.67</v>
      </c>
      <c r="D307" s="21" t="e">
        <f>C307/#REF!-1</f>
        <v>#REF!</v>
      </c>
    </row>
    <row r="308" spans="1:4">
      <c r="A308" s="6" t="s">
        <v>576</v>
      </c>
      <c r="B308" s="7" t="s">
        <v>604</v>
      </c>
      <c r="C308" s="16">
        <v>2.4500000000000002</v>
      </c>
      <c r="D308" s="21" t="e">
        <f>C308/#REF!-1</f>
        <v>#REF!</v>
      </c>
    </row>
    <row r="309" spans="1:4">
      <c r="A309" s="10" t="s">
        <v>464</v>
      </c>
      <c r="B309" s="9" t="s">
        <v>466</v>
      </c>
      <c r="C309" s="16">
        <v>2.91</v>
      </c>
      <c r="D309" s="21">
        <v>0.15</v>
      </c>
    </row>
    <row r="310" spans="1:4">
      <c r="A310" s="14" t="s">
        <v>577</v>
      </c>
      <c r="B310" s="7" t="s">
        <v>605</v>
      </c>
      <c r="C310" s="16">
        <v>4.54</v>
      </c>
      <c r="D310" s="21" t="e">
        <f>C310/#REF!-1</f>
        <v>#REF!</v>
      </c>
    </row>
    <row r="311" spans="1:4">
      <c r="A311" s="10" t="s">
        <v>465</v>
      </c>
      <c r="B311" s="9" t="s">
        <v>467</v>
      </c>
      <c r="C311" s="16">
        <v>4.8600000000000003</v>
      </c>
      <c r="D311" s="21">
        <v>0.15</v>
      </c>
    </row>
    <row r="312" spans="1:4">
      <c r="A312" s="6" t="s">
        <v>162</v>
      </c>
      <c r="B312" s="5" t="s">
        <v>163</v>
      </c>
      <c r="C312" s="16">
        <v>64.83</v>
      </c>
      <c r="D312" s="21" t="e">
        <f>C312/#REF!-1</f>
        <v>#REF!</v>
      </c>
    </row>
    <row r="313" spans="1:4">
      <c r="A313" s="6" t="s">
        <v>164</v>
      </c>
      <c r="B313" s="5" t="s">
        <v>165</v>
      </c>
      <c r="C313" s="16">
        <v>96.76</v>
      </c>
      <c r="D313" s="21" t="e">
        <f>C313/#REF!-1</f>
        <v>#REF!</v>
      </c>
    </row>
    <row r="314" spans="1:4">
      <c r="A314" s="6" t="s">
        <v>168</v>
      </c>
      <c r="B314" s="5" t="s">
        <v>169</v>
      </c>
      <c r="C314" s="16">
        <v>136.66</v>
      </c>
      <c r="D314" s="21" t="e">
        <f>C314/#REF!-1</f>
        <v>#REF!</v>
      </c>
    </row>
    <row r="315" spans="1:4">
      <c r="A315" s="6" t="s">
        <v>170</v>
      </c>
      <c r="B315" s="5" t="s">
        <v>171</v>
      </c>
      <c r="C315" s="16">
        <v>168.59</v>
      </c>
      <c r="D315" s="21" t="e">
        <f>C315/#REF!-1</f>
        <v>#REF!</v>
      </c>
    </row>
    <row r="316" spans="1:4">
      <c r="A316" s="6" t="s">
        <v>172</v>
      </c>
      <c r="B316" s="5" t="s">
        <v>173</v>
      </c>
      <c r="C316" s="16">
        <v>208.48</v>
      </c>
      <c r="D316" s="21" t="e">
        <f>C316/#REF!-1</f>
        <v>#REF!</v>
      </c>
    </row>
    <row r="317" spans="1:4">
      <c r="A317" s="6" t="s">
        <v>174</v>
      </c>
      <c r="B317" s="5" t="s">
        <v>175</v>
      </c>
      <c r="C317" s="16">
        <v>56.5</v>
      </c>
      <c r="D317" s="21" t="e">
        <f>C317/#REF!-1</f>
        <v>#REF!</v>
      </c>
    </row>
    <row r="318" spans="1:4">
      <c r="A318" s="6" t="s">
        <v>176</v>
      </c>
      <c r="B318" s="5" t="s">
        <v>177</v>
      </c>
      <c r="C318" s="16">
        <v>78.28</v>
      </c>
      <c r="D318" s="21" t="e">
        <f>C318/#REF!-1</f>
        <v>#REF!</v>
      </c>
    </row>
    <row r="319" spans="1:4">
      <c r="A319" s="6" t="s">
        <v>178</v>
      </c>
      <c r="B319" s="5" t="s">
        <v>179</v>
      </c>
      <c r="C319" s="16">
        <v>91.06</v>
      </c>
      <c r="D319" s="21" t="e">
        <f>C319/#REF!-1</f>
        <v>#REF!</v>
      </c>
    </row>
    <row r="320" spans="1:4">
      <c r="A320" s="6" t="s">
        <v>180</v>
      </c>
      <c r="B320" s="5" t="s">
        <v>181</v>
      </c>
      <c r="C320" s="16">
        <v>111.28</v>
      </c>
      <c r="D320" s="21" t="e">
        <f>C320/#REF!-1</f>
        <v>#REF!</v>
      </c>
    </row>
    <row r="321" spans="1:4">
      <c r="A321" s="6" t="s">
        <v>184</v>
      </c>
      <c r="B321" s="5" t="s">
        <v>185</v>
      </c>
      <c r="C321" s="16">
        <v>141.01</v>
      </c>
      <c r="D321" s="21" t="e">
        <f>C321/#REF!-1</f>
        <v>#REF!</v>
      </c>
    </row>
    <row r="322" spans="1:4">
      <c r="A322" s="6" t="s">
        <v>186</v>
      </c>
      <c r="B322" s="5" t="s">
        <v>187</v>
      </c>
      <c r="C322" s="16">
        <v>65.84</v>
      </c>
      <c r="D322" s="21" t="e">
        <f>C322/#REF!-1</f>
        <v>#REF!</v>
      </c>
    </row>
    <row r="323" spans="1:4">
      <c r="A323" s="6" t="s">
        <v>188</v>
      </c>
      <c r="B323" s="5" t="s">
        <v>189</v>
      </c>
      <c r="C323" s="16">
        <v>98.87</v>
      </c>
      <c r="D323" s="21" t="e">
        <f>C323/#REF!-1</f>
        <v>#REF!</v>
      </c>
    </row>
    <row r="324" spans="1:4">
      <c r="A324" s="6" t="s">
        <v>190</v>
      </c>
      <c r="B324" s="5" t="s">
        <v>191</v>
      </c>
      <c r="C324" s="16">
        <v>139.85</v>
      </c>
      <c r="D324" s="21" t="e">
        <f>C324/#REF!-1</f>
        <v>#REF!</v>
      </c>
    </row>
    <row r="325" spans="1:4">
      <c r="A325" s="6" t="s">
        <v>192</v>
      </c>
      <c r="B325" s="5" t="s">
        <v>193</v>
      </c>
      <c r="C325" s="16">
        <v>172.87</v>
      </c>
      <c r="D325" s="21" t="e">
        <f>C325/#REF!-1</f>
        <v>#REF!</v>
      </c>
    </row>
    <row r="326" spans="1:4">
      <c r="A326" s="6" t="s">
        <v>194</v>
      </c>
      <c r="B326" s="5" t="s">
        <v>195</v>
      </c>
      <c r="C326" s="16">
        <v>213.86</v>
      </c>
      <c r="D326" s="21" t="e">
        <f>C326/#REF!-1</f>
        <v>#REF!</v>
      </c>
    </row>
    <row r="327" spans="1:4">
      <c r="A327" s="6" t="s">
        <v>196</v>
      </c>
      <c r="B327" s="5" t="s">
        <v>406</v>
      </c>
      <c r="C327" s="16">
        <v>57.89</v>
      </c>
      <c r="D327" s="21" t="e">
        <f>C327/#REF!-1</f>
        <v>#REF!</v>
      </c>
    </row>
    <row r="328" spans="1:4">
      <c r="A328" s="6" t="s">
        <v>197</v>
      </c>
      <c r="B328" s="5" t="s">
        <v>198</v>
      </c>
      <c r="C328" s="16">
        <v>80.61</v>
      </c>
      <c r="D328" s="21" t="e">
        <f>C328/#REF!-1</f>
        <v>#REF!</v>
      </c>
    </row>
    <row r="329" spans="1:4">
      <c r="A329" s="6" t="s">
        <v>199</v>
      </c>
      <c r="B329" s="5" t="s">
        <v>200</v>
      </c>
      <c r="C329" s="16">
        <v>93.17</v>
      </c>
      <c r="D329" s="21" t="e">
        <f>C329/#REF!-1</f>
        <v>#REF!</v>
      </c>
    </row>
    <row r="330" spans="1:4">
      <c r="A330" s="6" t="s">
        <v>201</v>
      </c>
      <c r="B330" s="5" t="s">
        <v>202</v>
      </c>
      <c r="C330" s="16">
        <v>114.33</v>
      </c>
      <c r="D330" s="21" t="e">
        <f>C330/#REF!-1</f>
        <v>#REF!</v>
      </c>
    </row>
    <row r="331" spans="1:4">
      <c r="A331" s="6" t="s">
        <v>203</v>
      </c>
      <c r="B331" s="5" t="s">
        <v>204</v>
      </c>
      <c r="C331" s="16">
        <v>145</v>
      </c>
      <c r="D331" s="21" t="e">
        <f>C331/#REF!-1</f>
        <v>#REF!</v>
      </c>
    </row>
    <row r="332" spans="1:4">
      <c r="A332" s="6" t="s">
        <v>205</v>
      </c>
      <c r="B332" s="5" t="s">
        <v>206</v>
      </c>
      <c r="C332" s="16">
        <v>91.87</v>
      </c>
      <c r="D332" s="21" t="e">
        <f>C332/#REF!-1</f>
        <v>#REF!</v>
      </c>
    </row>
    <row r="333" spans="1:4">
      <c r="A333" s="6" t="s">
        <v>207</v>
      </c>
      <c r="B333" s="5" t="s">
        <v>208</v>
      </c>
      <c r="C333" s="16">
        <v>61.65</v>
      </c>
      <c r="D333" s="21" t="e">
        <f>C333/#REF!-1</f>
        <v>#REF!</v>
      </c>
    </row>
    <row r="334" spans="1:4">
      <c r="A334" s="6" t="s">
        <v>209</v>
      </c>
      <c r="B334" s="5" t="s">
        <v>210</v>
      </c>
      <c r="C334" s="16">
        <v>132.56</v>
      </c>
      <c r="D334" s="21" t="e">
        <f>C334/#REF!-1</f>
        <v>#REF!</v>
      </c>
    </row>
    <row r="335" spans="1:4">
      <c r="A335" s="6" t="s">
        <v>211</v>
      </c>
      <c r="B335" s="5" t="s">
        <v>212</v>
      </c>
      <c r="C335" s="16">
        <v>25.44</v>
      </c>
      <c r="D335" s="21" t="e">
        <f>C335/#REF!-1</f>
        <v>#REF!</v>
      </c>
    </row>
    <row r="336" spans="1:4">
      <c r="A336" s="6" t="s">
        <v>213</v>
      </c>
      <c r="B336" s="5" t="s">
        <v>214</v>
      </c>
      <c r="C336" s="16">
        <v>26.14</v>
      </c>
      <c r="D336" s="21" t="e">
        <f>C336/#REF!-1</f>
        <v>#REF!</v>
      </c>
    </row>
    <row r="337" spans="1:4">
      <c r="A337" s="6" t="s">
        <v>215</v>
      </c>
      <c r="B337" s="5" t="s">
        <v>216</v>
      </c>
      <c r="C337" s="16">
        <v>47.95</v>
      </c>
      <c r="D337" s="21" t="e">
        <f>C337/#REF!-1</f>
        <v>#REF!</v>
      </c>
    </row>
    <row r="338" spans="1:4">
      <c r="A338" s="10">
        <v>759082</v>
      </c>
      <c r="B338" s="9" t="s">
        <v>613</v>
      </c>
      <c r="C338" s="16">
        <v>43.76</v>
      </c>
      <c r="D338" s="21" t="e">
        <f>C338/#REF!-1</f>
        <v>#REF!</v>
      </c>
    </row>
    <row r="339" spans="1:4">
      <c r="A339" s="10">
        <v>759083</v>
      </c>
      <c r="B339" s="9" t="s">
        <v>614</v>
      </c>
      <c r="C339" s="16">
        <v>69.489999999999995</v>
      </c>
      <c r="D339" s="21" t="e">
        <f>C339/#REF!-1</f>
        <v>#REF!</v>
      </c>
    </row>
    <row r="340" spans="1:4">
      <c r="A340" s="10">
        <v>759084</v>
      </c>
      <c r="B340" s="9" t="s">
        <v>615</v>
      </c>
      <c r="C340" s="16">
        <v>88.02</v>
      </c>
      <c r="D340" s="21" t="e">
        <f>C340/#REF!-1</f>
        <v>#REF!</v>
      </c>
    </row>
    <row r="341" spans="1:4">
      <c r="A341" s="10">
        <v>759085</v>
      </c>
      <c r="B341" s="9" t="s">
        <v>616</v>
      </c>
      <c r="C341" s="16">
        <v>113.76</v>
      </c>
      <c r="D341" s="21" t="e">
        <f>C341/#REF!-1</f>
        <v>#REF!</v>
      </c>
    </row>
  </sheetData>
  <autoFilter ref="A1:D341">
    <sortState ref="A2:V337">
      <sortCondition ref="A1:A337"/>
    </sortState>
  </autoFilter>
  <sortState ref="A2:W333">
    <sortCondition ref="A2:A333"/>
  </sortState>
  <phoneticPr fontId="11" type="noConversion"/>
  <pageMargins left="0.7" right="0.7" top="0.75" bottom="0.75" header="0.3" footer="0.3"/>
  <pageSetup paperSize="9" orientation="portrait" r:id="rId1"/>
  <headerFooter>
    <oddFooter>&amp;L© Compano BV 2019&amp;RPagina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5"/>
  <sheetViews>
    <sheetView topLeftCell="A739" workbookViewId="0">
      <selection activeCell="B15" sqref="B15"/>
    </sheetView>
  </sheetViews>
  <sheetFormatPr defaultRowHeight="15"/>
  <cols>
    <col min="1" max="1" width="15.140625" style="20" bestFit="1" customWidth="1"/>
    <col min="2" max="2" width="60" style="18" bestFit="1" customWidth="1"/>
    <col min="3" max="3" width="10.42578125" style="18" bestFit="1" customWidth="1"/>
    <col min="4" max="16384" width="9.140625" style="18"/>
  </cols>
  <sheetData>
    <row r="1" spans="1:3">
      <c r="A1" s="20" t="s">
        <v>623</v>
      </c>
    </row>
    <row r="3" spans="1:3">
      <c r="A3" s="20">
        <v>720330</v>
      </c>
      <c r="B3" s="18" t="s">
        <v>624</v>
      </c>
      <c r="C3" s="19">
        <v>1.05</v>
      </c>
    </row>
    <row r="4" spans="1:3">
      <c r="A4" s="20">
        <v>721060</v>
      </c>
      <c r="B4" s="18" t="s">
        <v>625</v>
      </c>
      <c r="C4" s="19">
        <v>2.82</v>
      </c>
    </row>
    <row r="5" spans="1:3">
      <c r="A5" s="20">
        <v>721100</v>
      </c>
      <c r="B5" s="18" t="s">
        <v>13</v>
      </c>
      <c r="C5" s="19">
        <v>1.65</v>
      </c>
    </row>
    <row r="6" spans="1:3">
      <c r="A6" s="20">
        <v>721550</v>
      </c>
      <c r="B6" s="18" t="s">
        <v>15</v>
      </c>
      <c r="C6" s="19">
        <v>2.2999999999999998</v>
      </c>
    </row>
    <row r="7" spans="1:3">
      <c r="A7" s="20">
        <v>721552</v>
      </c>
      <c r="B7" s="18" t="s">
        <v>20</v>
      </c>
      <c r="C7" s="19">
        <v>3.01</v>
      </c>
    </row>
    <row r="8" spans="1:3">
      <c r="A8" s="20">
        <v>721565</v>
      </c>
      <c r="B8" s="18" t="s">
        <v>626</v>
      </c>
      <c r="C8" s="19">
        <v>2.2200000000000002</v>
      </c>
    </row>
    <row r="9" spans="1:3">
      <c r="A9" s="20">
        <v>721581</v>
      </c>
      <c r="B9" s="18" t="s">
        <v>627</v>
      </c>
      <c r="C9" s="19">
        <v>3.83</v>
      </c>
    </row>
    <row r="10" spans="1:3">
      <c r="A10" s="20">
        <v>721588</v>
      </c>
      <c r="B10" s="18" t="s">
        <v>298</v>
      </c>
      <c r="C10" s="19">
        <v>7.42</v>
      </c>
    </row>
    <row r="11" spans="1:3">
      <c r="A11" s="20">
        <v>721589</v>
      </c>
      <c r="B11" s="18" t="s">
        <v>299</v>
      </c>
      <c r="C11" s="19">
        <v>6.8</v>
      </c>
    </row>
    <row r="12" spans="1:3">
      <c r="A12" s="20">
        <v>721590</v>
      </c>
      <c r="B12" s="18" t="s">
        <v>628</v>
      </c>
      <c r="C12" s="19">
        <v>0.45</v>
      </c>
    </row>
    <row r="13" spans="1:3">
      <c r="A13" s="20">
        <v>721591</v>
      </c>
      <c r="B13" s="18" t="s">
        <v>629</v>
      </c>
      <c r="C13" s="19">
        <v>1.31</v>
      </c>
    </row>
    <row r="14" spans="1:3">
      <c r="A14" s="20">
        <v>721830</v>
      </c>
      <c r="B14" s="18" t="s">
        <v>630</v>
      </c>
      <c r="C14" s="19">
        <v>1.32</v>
      </c>
    </row>
    <row r="15" spans="1:3">
      <c r="A15" s="20">
        <v>721840</v>
      </c>
      <c r="B15" s="18" t="s">
        <v>631</v>
      </c>
      <c r="C15" s="19">
        <v>2.04</v>
      </c>
    </row>
    <row r="16" spans="1:3">
      <c r="A16" s="20">
        <v>721860</v>
      </c>
      <c r="B16" s="18" t="s">
        <v>632</v>
      </c>
      <c r="C16" s="19">
        <v>1.95</v>
      </c>
    </row>
    <row r="17" spans="1:3">
      <c r="A17" s="20">
        <v>721880</v>
      </c>
      <c r="B17" s="18" t="s">
        <v>633</v>
      </c>
      <c r="C17" s="19">
        <v>5.35</v>
      </c>
    </row>
    <row r="18" spans="1:3">
      <c r="A18" s="20">
        <v>721910</v>
      </c>
      <c r="B18" s="18" t="s">
        <v>634</v>
      </c>
      <c r="C18" s="19">
        <v>3.35</v>
      </c>
    </row>
    <row r="19" spans="1:3">
      <c r="A19" s="20">
        <v>724010</v>
      </c>
      <c r="B19" s="18" t="s">
        <v>635</v>
      </c>
      <c r="C19" s="19">
        <v>0.92</v>
      </c>
    </row>
    <row r="20" spans="1:3">
      <c r="A20" s="20">
        <v>724031</v>
      </c>
      <c r="B20" s="18" t="s">
        <v>26</v>
      </c>
      <c r="C20" s="19">
        <v>2.0099999999999998</v>
      </c>
    </row>
    <row r="21" spans="1:3">
      <c r="A21" s="20">
        <v>724051</v>
      </c>
      <c r="B21" s="18" t="s">
        <v>29</v>
      </c>
      <c r="C21" s="19">
        <v>3.98</v>
      </c>
    </row>
    <row r="22" spans="1:3">
      <c r="A22" s="20">
        <v>724053</v>
      </c>
      <c r="B22" s="18" t="s">
        <v>32</v>
      </c>
      <c r="C22" s="19">
        <v>3.4</v>
      </c>
    </row>
    <row r="23" spans="1:3">
      <c r="A23" s="20">
        <v>724075</v>
      </c>
      <c r="B23" s="18" t="s">
        <v>34</v>
      </c>
      <c r="C23" s="19">
        <v>1.9</v>
      </c>
    </row>
    <row r="24" spans="1:3">
      <c r="A24" s="20">
        <v>724152</v>
      </c>
      <c r="B24" s="18" t="s">
        <v>636</v>
      </c>
      <c r="C24" s="19">
        <v>4.16</v>
      </c>
    </row>
    <row r="25" spans="1:3">
      <c r="A25" s="20">
        <v>724410</v>
      </c>
      <c r="B25" s="18" t="s">
        <v>637</v>
      </c>
      <c r="C25" s="19">
        <v>1.64</v>
      </c>
    </row>
    <row r="26" spans="1:3">
      <c r="A26" s="20">
        <v>724414</v>
      </c>
      <c r="B26" s="18" t="s">
        <v>638</v>
      </c>
      <c r="C26" s="19">
        <v>1.07</v>
      </c>
    </row>
    <row r="27" spans="1:3">
      <c r="A27" s="20">
        <v>724420</v>
      </c>
      <c r="B27" s="18" t="s">
        <v>639</v>
      </c>
      <c r="C27" s="19">
        <v>2.4</v>
      </c>
    </row>
    <row r="28" spans="1:3">
      <c r="A28" s="20">
        <v>724450</v>
      </c>
      <c r="B28" s="18" t="s">
        <v>640</v>
      </c>
      <c r="C28" s="19">
        <v>1.83</v>
      </c>
    </row>
    <row r="29" spans="1:3">
      <c r="A29" s="20">
        <v>724650</v>
      </c>
      <c r="B29" s="18" t="s">
        <v>641</v>
      </c>
      <c r="C29" s="19">
        <v>8.89</v>
      </c>
    </row>
    <row r="30" spans="1:3">
      <c r="A30" s="20">
        <v>724651</v>
      </c>
      <c r="B30" s="18" t="s">
        <v>642</v>
      </c>
      <c r="C30" s="19">
        <v>9.61</v>
      </c>
    </row>
    <row r="31" spans="1:3">
      <c r="A31" s="20">
        <v>724660</v>
      </c>
      <c r="B31" s="18" t="s">
        <v>643</v>
      </c>
      <c r="C31" s="19">
        <v>5.72</v>
      </c>
    </row>
    <row r="32" spans="1:3">
      <c r="A32" s="20">
        <v>724661</v>
      </c>
      <c r="B32" s="18" t="s">
        <v>644</v>
      </c>
      <c r="C32" s="19">
        <v>6.95</v>
      </c>
    </row>
    <row r="33" spans="1:3">
      <c r="A33" s="20">
        <v>724670</v>
      </c>
      <c r="B33" s="18" t="s">
        <v>374</v>
      </c>
      <c r="C33" s="19">
        <v>12.82</v>
      </c>
    </row>
    <row r="34" spans="1:3">
      <c r="A34" s="20">
        <v>724671</v>
      </c>
      <c r="B34" s="18" t="s">
        <v>375</v>
      </c>
      <c r="C34" s="19">
        <v>13.83</v>
      </c>
    </row>
    <row r="35" spans="1:3">
      <c r="A35" s="20">
        <v>724680</v>
      </c>
      <c r="B35" s="18" t="s">
        <v>372</v>
      </c>
      <c r="C35" s="19">
        <v>11.88</v>
      </c>
    </row>
    <row r="36" spans="1:3">
      <c r="A36" s="20">
        <v>724681</v>
      </c>
      <c r="B36" s="18" t="s">
        <v>373</v>
      </c>
      <c r="C36" s="19">
        <v>12.29</v>
      </c>
    </row>
    <row r="37" spans="1:3">
      <c r="A37" s="20">
        <v>724690</v>
      </c>
      <c r="B37" s="18" t="s">
        <v>382</v>
      </c>
      <c r="C37" s="19">
        <v>6.58</v>
      </c>
    </row>
    <row r="38" spans="1:3">
      <c r="A38" s="20">
        <v>724691</v>
      </c>
      <c r="B38" s="18" t="s">
        <v>383</v>
      </c>
      <c r="C38" s="19">
        <v>7.67</v>
      </c>
    </row>
    <row r="39" spans="1:3">
      <c r="A39" s="20">
        <v>724710</v>
      </c>
      <c r="B39" s="18" t="s">
        <v>391</v>
      </c>
      <c r="C39" s="19">
        <v>6.07</v>
      </c>
    </row>
    <row r="40" spans="1:3">
      <c r="A40" s="20">
        <v>724720</v>
      </c>
      <c r="B40" s="18" t="s">
        <v>645</v>
      </c>
      <c r="C40" s="19">
        <v>5.8</v>
      </c>
    </row>
    <row r="41" spans="1:3">
      <c r="A41" s="20">
        <v>724721</v>
      </c>
      <c r="B41" s="18" t="s">
        <v>388</v>
      </c>
      <c r="C41" s="19">
        <v>12.92</v>
      </c>
    </row>
    <row r="42" spans="1:3">
      <c r="A42" s="20">
        <v>724730</v>
      </c>
      <c r="B42" s="18" t="s">
        <v>389</v>
      </c>
      <c r="C42" s="19">
        <v>7.44</v>
      </c>
    </row>
    <row r="43" spans="1:3">
      <c r="A43" s="20">
        <v>724810</v>
      </c>
      <c r="B43" s="18" t="s">
        <v>40</v>
      </c>
      <c r="C43" s="19">
        <v>6.3</v>
      </c>
    </row>
    <row r="44" spans="1:3">
      <c r="A44" s="20">
        <v>724820</v>
      </c>
      <c r="B44" s="18" t="s">
        <v>41</v>
      </c>
      <c r="C44" s="19">
        <v>2.46</v>
      </c>
    </row>
    <row r="45" spans="1:3">
      <c r="A45" s="20">
        <v>724863</v>
      </c>
      <c r="B45" s="18" t="s">
        <v>44</v>
      </c>
      <c r="C45" s="19">
        <v>3.98</v>
      </c>
    </row>
    <row r="46" spans="1:3">
      <c r="A46" s="20">
        <v>725140</v>
      </c>
      <c r="B46" s="18" t="s">
        <v>47</v>
      </c>
      <c r="C46" s="19">
        <v>1.79</v>
      </c>
    </row>
    <row r="47" spans="1:3">
      <c r="A47" s="20">
        <v>725150</v>
      </c>
      <c r="B47" s="18" t="s">
        <v>646</v>
      </c>
      <c r="C47" s="19">
        <v>3.77</v>
      </c>
    </row>
    <row r="48" spans="1:3">
      <c r="A48" s="20">
        <v>727778</v>
      </c>
      <c r="B48" s="18" t="s">
        <v>647</v>
      </c>
      <c r="C48" s="19">
        <v>16.07</v>
      </c>
    </row>
    <row r="49" spans="1:3">
      <c r="A49" s="20">
        <v>727779</v>
      </c>
      <c r="B49" s="18" t="s">
        <v>648</v>
      </c>
      <c r="C49" s="19">
        <v>24.09</v>
      </c>
    </row>
    <row r="50" spans="1:3">
      <c r="A50" s="20">
        <v>727780</v>
      </c>
      <c r="B50" s="18" t="s">
        <v>60</v>
      </c>
      <c r="C50" s="19">
        <v>16.07</v>
      </c>
    </row>
    <row r="51" spans="1:3">
      <c r="A51" s="20">
        <v>727781</v>
      </c>
      <c r="B51" s="18" t="s">
        <v>649</v>
      </c>
      <c r="C51" s="19">
        <v>42.74</v>
      </c>
    </row>
    <row r="52" spans="1:3">
      <c r="A52" s="20">
        <v>727784</v>
      </c>
      <c r="B52" s="18" t="s">
        <v>650</v>
      </c>
      <c r="C52" s="19">
        <v>15.68</v>
      </c>
    </row>
    <row r="53" spans="1:3">
      <c r="A53" s="20">
        <v>727795</v>
      </c>
      <c r="B53" s="18" t="s">
        <v>62</v>
      </c>
      <c r="C53" s="19">
        <v>3.98</v>
      </c>
    </row>
    <row r="54" spans="1:3">
      <c r="A54" s="20">
        <v>727796</v>
      </c>
      <c r="B54" s="18" t="s">
        <v>64</v>
      </c>
      <c r="C54" s="19">
        <v>7.43</v>
      </c>
    </row>
    <row r="55" spans="1:3">
      <c r="A55" s="20">
        <v>727800</v>
      </c>
      <c r="B55" s="18" t="s">
        <v>278</v>
      </c>
      <c r="C55" s="19">
        <v>3.91</v>
      </c>
    </row>
    <row r="56" spans="1:3">
      <c r="A56" s="20">
        <v>727801</v>
      </c>
      <c r="B56" s="18" t="s">
        <v>280</v>
      </c>
      <c r="C56" s="19">
        <v>4.5</v>
      </c>
    </row>
    <row r="57" spans="1:3">
      <c r="A57" s="20">
        <v>729061</v>
      </c>
      <c r="B57" s="18" t="s">
        <v>651</v>
      </c>
      <c r="C57" s="19">
        <v>7.96</v>
      </c>
    </row>
    <row r="58" spans="1:3">
      <c r="A58" s="20">
        <v>729260</v>
      </c>
      <c r="B58" s="18" t="s">
        <v>652</v>
      </c>
      <c r="C58" s="19">
        <v>0.83</v>
      </c>
    </row>
    <row r="59" spans="1:3">
      <c r="A59" s="20">
        <v>729520</v>
      </c>
      <c r="B59" s="18" t="s">
        <v>66</v>
      </c>
      <c r="C59" s="19">
        <v>1.1599999999999999</v>
      </c>
    </row>
    <row r="60" spans="1:3">
      <c r="A60" s="20">
        <v>729521</v>
      </c>
      <c r="B60" s="18" t="s">
        <v>368</v>
      </c>
      <c r="C60" s="19">
        <v>2.2599999999999998</v>
      </c>
    </row>
    <row r="61" spans="1:3">
      <c r="A61" s="20">
        <v>729530</v>
      </c>
      <c r="B61" s="18" t="s">
        <v>67</v>
      </c>
      <c r="C61" s="19">
        <v>4.47</v>
      </c>
    </row>
    <row r="62" spans="1:3">
      <c r="A62" s="20">
        <v>729531</v>
      </c>
      <c r="B62" s="18" t="s">
        <v>68</v>
      </c>
      <c r="C62" s="19">
        <v>4.46</v>
      </c>
    </row>
    <row r="63" spans="1:3">
      <c r="A63" s="20">
        <v>729532</v>
      </c>
      <c r="B63" s="18" t="s">
        <v>378</v>
      </c>
      <c r="C63" s="19">
        <v>4.5999999999999996</v>
      </c>
    </row>
    <row r="64" spans="1:3">
      <c r="A64" s="20">
        <v>729533</v>
      </c>
      <c r="B64" s="18" t="s">
        <v>379</v>
      </c>
      <c r="C64" s="19">
        <v>4.71</v>
      </c>
    </row>
    <row r="65" spans="1:3">
      <c r="A65" s="20">
        <v>729540</v>
      </c>
      <c r="B65" s="18" t="s">
        <v>69</v>
      </c>
      <c r="C65" s="19">
        <v>6.78</v>
      </c>
    </row>
    <row r="66" spans="1:3">
      <c r="A66" s="20">
        <v>729541</v>
      </c>
      <c r="B66" s="18" t="s">
        <v>70</v>
      </c>
      <c r="C66" s="19">
        <v>7.11</v>
      </c>
    </row>
    <row r="67" spans="1:3">
      <c r="A67" s="20">
        <v>729542</v>
      </c>
      <c r="B67" s="18" t="s">
        <v>377</v>
      </c>
      <c r="C67" s="19">
        <v>7.3</v>
      </c>
    </row>
    <row r="68" spans="1:3">
      <c r="A68" s="20">
        <v>729543</v>
      </c>
      <c r="B68" s="18" t="s">
        <v>376</v>
      </c>
      <c r="C68" s="19">
        <v>7.36</v>
      </c>
    </row>
    <row r="69" spans="1:3">
      <c r="A69" s="20">
        <v>729604</v>
      </c>
      <c r="B69" s="18" t="s">
        <v>653</v>
      </c>
      <c r="C69" s="19">
        <v>1.29</v>
      </c>
    </row>
    <row r="70" spans="1:3">
      <c r="A70" s="20">
        <v>729606</v>
      </c>
      <c r="B70" s="18" t="s">
        <v>71</v>
      </c>
      <c r="C70" s="19">
        <v>1.4</v>
      </c>
    </row>
    <row r="71" spans="1:3">
      <c r="A71" s="20">
        <v>729607</v>
      </c>
      <c r="B71" s="18" t="s">
        <v>654</v>
      </c>
      <c r="C71" s="19">
        <v>1.67</v>
      </c>
    </row>
    <row r="72" spans="1:3">
      <c r="A72" s="20">
        <v>729610</v>
      </c>
      <c r="B72" s="18" t="s">
        <v>401</v>
      </c>
      <c r="C72" s="19">
        <v>0.41</v>
      </c>
    </row>
    <row r="73" spans="1:3">
      <c r="A73" s="20">
        <v>729611</v>
      </c>
      <c r="B73" s="18" t="s">
        <v>73</v>
      </c>
      <c r="C73" s="19">
        <v>3.24</v>
      </c>
    </row>
    <row r="74" spans="1:3">
      <c r="A74" s="20">
        <v>729612</v>
      </c>
      <c r="B74" s="18" t="s">
        <v>75</v>
      </c>
      <c r="C74" s="19">
        <v>2.1</v>
      </c>
    </row>
    <row r="75" spans="1:3">
      <c r="A75" s="20">
        <v>729613</v>
      </c>
      <c r="B75" s="18" t="s">
        <v>655</v>
      </c>
      <c r="C75" s="19">
        <v>1.27</v>
      </c>
    </row>
    <row r="76" spans="1:3">
      <c r="A76" s="20">
        <v>729622</v>
      </c>
      <c r="B76" s="18" t="s">
        <v>76</v>
      </c>
      <c r="C76" s="19">
        <v>5.91</v>
      </c>
    </row>
    <row r="77" spans="1:3">
      <c r="A77" s="20">
        <v>729623</v>
      </c>
      <c r="B77" s="18" t="s">
        <v>78</v>
      </c>
      <c r="C77" s="19">
        <v>9.02</v>
      </c>
    </row>
    <row r="78" spans="1:3">
      <c r="A78" s="20">
        <v>729627</v>
      </c>
      <c r="B78" s="18" t="s">
        <v>80</v>
      </c>
      <c r="C78" s="19">
        <v>8.34</v>
      </c>
    </row>
    <row r="79" spans="1:3">
      <c r="A79" s="20">
        <v>729630</v>
      </c>
      <c r="B79" s="18" t="s">
        <v>314</v>
      </c>
      <c r="C79" s="19">
        <v>5.91</v>
      </c>
    </row>
    <row r="80" spans="1:3">
      <c r="A80" s="20">
        <v>729631</v>
      </c>
      <c r="B80" s="18" t="s">
        <v>319</v>
      </c>
      <c r="C80" s="19">
        <v>9.02</v>
      </c>
    </row>
    <row r="81" spans="1:3">
      <c r="A81" s="20">
        <v>732001</v>
      </c>
      <c r="B81" s="18" t="s">
        <v>82</v>
      </c>
      <c r="C81" s="19">
        <v>0.17</v>
      </c>
    </row>
    <row r="82" spans="1:3">
      <c r="A82" s="20">
        <v>732003</v>
      </c>
      <c r="B82" s="18" t="s">
        <v>84</v>
      </c>
      <c r="C82" s="19">
        <v>0.26</v>
      </c>
    </row>
    <row r="83" spans="1:3">
      <c r="A83" s="20">
        <v>732005</v>
      </c>
      <c r="B83" s="18" t="s">
        <v>85</v>
      </c>
      <c r="C83" s="19">
        <v>0.67</v>
      </c>
    </row>
    <row r="84" spans="1:3">
      <c r="A84" s="20">
        <v>732011</v>
      </c>
      <c r="B84" s="18" t="s">
        <v>656</v>
      </c>
      <c r="C84" s="19">
        <v>0.42</v>
      </c>
    </row>
    <row r="85" spans="1:3">
      <c r="A85" s="20">
        <v>732012</v>
      </c>
      <c r="B85" s="18" t="s">
        <v>399</v>
      </c>
      <c r="C85" s="19">
        <v>1.02</v>
      </c>
    </row>
    <row r="86" spans="1:3">
      <c r="A86" s="20">
        <v>732020</v>
      </c>
      <c r="B86" s="18" t="s">
        <v>88</v>
      </c>
      <c r="C86" s="19">
        <v>2.46</v>
      </c>
    </row>
    <row r="87" spans="1:3">
      <c r="A87" s="20">
        <v>732021</v>
      </c>
      <c r="B87" s="18" t="s">
        <v>657</v>
      </c>
      <c r="C87" s="19">
        <v>2.25</v>
      </c>
    </row>
    <row r="88" spans="1:3">
      <c r="A88" s="20">
        <v>732022</v>
      </c>
      <c r="B88" s="18" t="s">
        <v>658</v>
      </c>
      <c r="C88" s="19">
        <v>3.9</v>
      </c>
    </row>
    <row r="89" spans="1:3">
      <c r="A89" s="20">
        <v>733020</v>
      </c>
      <c r="B89" s="18" t="s">
        <v>89</v>
      </c>
      <c r="C89" s="19">
        <v>0.65</v>
      </c>
    </row>
    <row r="90" spans="1:3">
      <c r="A90" s="20">
        <v>738201</v>
      </c>
      <c r="B90" s="18" t="s">
        <v>659</v>
      </c>
      <c r="C90" s="19">
        <v>0.48</v>
      </c>
    </row>
    <row r="91" spans="1:3">
      <c r="A91" s="20">
        <v>739003</v>
      </c>
      <c r="B91" s="18" t="s">
        <v>90</v>
      </c>
      <c r="C91" s="19">
        <v>0.18</v>
      </c>
    </row>
    <row r="92" spans="1:3">
      <c r="A92" s="20">
        <v>739005</v>
      </c>
      <c r="B92" s="18" t="s">
        <v>396</v>
      </c>
      <c r="C92" s="19">
        <v>1.18</v>
      </c>
    </row>
    <row r="93" spans="1:3">
      <c r="A93" s="20">
        <v>739006</v>
      </c>
      <c r="B93" s="18" t="s">
        <v>397</v>
      </c>
      <c r="C93" s="19">
        <v>0.84</v>
      </c>
    </row>
    <row r="94" spans="1:3">
      <c r="A94" s="20">
        <v>739007</v>
      </c>
      <c r="B94" s="18" t="s">
        <v>342</v>
      </c>
      <c r="C94" s="19">
        <v>1.05</v>
      </c>
    </row>
    <row r="95" spans="1:3">
      <c r="A95" s="20">
        <v>739010</v>
      </c>
      <c r="B95" s="18" t="s">
        <v>545</v>
      </c>
      <c r="C95" s="19">
        <v>1.77</v>
      </c>
    </row>
    <row r="96" spans="1:3">
      <c r="A96" s="20">
        <v>739052</v>
      </c>
      <c r="B96" s="18" t="s">
        <v>93</v>
      </c>
      <c r="C96" s="19">
        <v>2.79</v>
      </c>
    </row>
    <row r="97" spans="1:3">
      <c r="A97" s="20">
        <v>742510</v>
      </c>
      <c r="B97" s="18" t="s">
        <v>275</v>
      </c>
      <c r="C97" s="19">
        <v>14.93</v>
      </c>
    </row>
    <row r="98" spans="1:3">
      <c r="A98" s="20">
        <v>742512</v>
      </c>
      <c r="B98" s="18" t="s">
        <v>287</v>
      </c>
      <c r="C98" s="19">
        <v>16.8</v>
      </c>
    </row>
    <row r="99" spans="1:3">
      <c r="A99" s="20">
        <v>742515</v>
      </c>
      <c r="B99" s="18" t="s">
        <v>296</v>
      </c>
      <c r="C99" s="19">
        <v>18.309999999999999</v>
      </c>
    </row>
    <row r="100" spans="1:3">
      <c r="A100" s="20">
        <v>742516</v>
      </c>
      <c r="B100" s="18" t="s">
        <v>362</v>
      </c>
      <c r="C100" s="19">
        <v>19.95</v>
      </c>
    </row>
    <row r="101" spans="1:3">
      <c r="A101" s="20">
        <v>742517</v>
      </c>
      <c r="B101" s="18" t="s">
        <v>553</v>
      </c>
      <c r="C101" s="19">
        <v>24.2</v>
      </c>
    </row>
    <row r="102" spans="1:3">
      <c r="A102" s="20">
        <v>742520</v>
      </c>
      <c r="B102" s="18" t="s">
        <v>262</v>
      </c>
      <c r="C102" s="19">
        <v>14.49</v>
      </c>
    </row>
    <row r="103" spans="1:3">
      <c r="A103" s="20">
        <v>742521</v>
      </c>
      <c r="B103" s="18" t="s">
        <v>291</v>
      </c>
      <c r="C103" s="19">
        <v>16.989999999999998</v>
      </c>
    </row>
    <row r="104" spans="1:3">
      <c r="A104" s="20">
        <v>742522</v>
      </c>
      <c r="B104" s="18" t="s">
        <v>660</v>
      </c>
      <c r="C104" s="19">
        <v>19.489999999999998</v>
      </c>
    </row>
    <row r="105" spans="1:3">
      <c r="A105" s="20">
        <v>742525</v>
      </c>
      <c r="B105" s="18" t="s">
        <v>267</v>
      </c>
      <c r="C105" s="19">
        <v>21.89</v>
      </c>
    </row>
    <row r="106" spans="1:3">
      <c r="A106" s="20">
        <v>742526</v>
      </c>
      <c r="B106" s="18" t="s">
        <v>295</v>
      </c>
      <c r="C106" s="19">
        <v>26.52</v>
      </c>
    </row>
    <row r="107" spans="1:3">
      <c r="A107" s="20">
        <v>742527</v>
      </c>
      <c r="B107" s="18" t="s">
        <v>289</v>
      </c>
      <c r="C107" s="19">
        <v>24.3</v>
      </c>
    </row>
    <row r="108" spans="1:3">
      <c r="A108" s="20">
        <v>742528</v>
      </c>
      <c r="B108" s="18" t="s">
        <v>661</v>
      </c>
      <c r="C108" s="19">
        <v>28.96</v>
      </c>
    </row>
    <row r="109" spans="1:3">
      <c r="A109" s="20">
        <v>742532</v>
      </c>
      <c r="B109" s="18" t="s">
        <v>258</v>
      </c>
      <c r="C109" s="19">
        <v>39.549999999999997</v>
      </c>
    </row>
    <row r="110" spans="1:3">
      <c r="A110" s="20">
        <v>742533</v>
      </c>
      <c r="B110" s="18" t="s">
        <v>259</v>
      </c>
      <c r="C110" s="19">
        <v>39.549999999999997</v>
      </c>
    </row>
    <row r="111" spans="1:3">
      <c r="A111" s="20">
        <v>742534</v>
      </c>
      <c r="B111" s="18" t="s">
        <v>256</v>
      </c>
      <c r="C111" s="19">
        <v>24.91</v>
      </c>
    </row>
    <row r="112" spans="1:3">
      <c r="A112" s="20">
        <v>742535</v>
      </c>
      <c r="B112" s="18" t="s">
        <v>257</v>
      </c>
      <c r="C112" s="19">
        <v>24.91</v>
      </c>
    </row>
    <row r="113" spans="1:3">
      <c r="A113" s="20">
        <v>742540</v>
      </c>
      <c r="B113" s="18" t="s">
        <v>312</v>
      </c>
      <c r="C113" s="19">
        <v>16.16</v>
      </c>
    </row>
    <row r="114" spans="1:3">
      <c r="A114" s="20">
        <v>742546</v>
      </c>
      <c r="B114" s="18" t="s">
        <v>662</v>
      </c>
      <c r="C114" s="19">
        <v>13.33</v>
      </c>
    </row>
    <row r="115" spans="1:3">
      <c r="A115" s="20">
        <v>742547</v>
      </c>
      <c r="B115" s="18" t="s">
        <v>409</v>
      </c>
      <c r="C115" s="19">
        <v>11.89</v>
      </c>
    </row>
    <row r="116" spans="1:3">
      <c r="A116" s="20">
        <v>742548</v>
      </c>
      <c r="B116" s="18" t="s">
        <v>408</v>
      </c>
      <c r="C116" s="19">
        <v>10.8</v>
      </c>
    </row>
    <row r="117" spans="1:3">
      <c r="A117" s="20">
        <v>742550</v>
      </c>
      <c r="B117" s="18" t="s">
        <v>301</v>
      </c>
      <c r="C117" s="19">
        <v>13.02</v>
      </c>
    </row>
    <row r="118" spans="1:3">
      <c r="A118" s="20">
        <v>742553</v>
      </c>
      <c r="B118" s="18" t="s">
        <v>300</v>
      </c>
      <c r="C118" s="19">
        <v>15.28</v>
      </c>
    </row>
    <row r="119" spans="1:3">
      <c r="A119" s="20">
        <v>742555</v>
      </c>
      <c r="B119" s="18" t="s">
        <v>359</v>
      </c>
      <c r="C119" s="19">
        <v>16.84</v>
      </c>
    </row>
    <row r="120" spans="1:3">
      <c r="A120" s="20">
        <v>742556</v>
      </c>
      <c r="B120" s="18" t="s">
        <v>358</v>
      </c>
      <c r="C120" s="19">
        <v>17.91</v>
      </c>
    </row>
    <row r="121" spans="1:3">
      <c r="A121" s="20">
        <v>742610</v>
      </c>
      <c r="B121" s="18" t="s">
        <v>663</v>
      </c>
      <c r="C121" s="19">
        <v>28.92</v>
      </c>
    </row>
    <row r="122" spans="1:3">
      <c r="A122" s="20">
        <v>742612</v>
      </c>
      <c r="B122" s="18" t="s">
        <v>664</v>
      </c>
      <c r="C122" s="19">
        <v>32.29</v>
      </c>
    </row>
    <row r="123" spans="1:3">
      <c r="A123" s="20">
        <v>742615</v>
      </c>
      <c r="B123" s="18" t="s">
        <v>665</v>
      </c>
      <c r="C123" s="19">
        <v>35.56</v>
      </c>
    </row>
    <row r="124" spans="1:3">
      <c r="A124" s="20">
        <v>742620</v>
      </c>
      <c r="B124" s="18" t="s">
        <v>494</v>
      </c>
      <c r="C124" s="19">
        <v>18.149999999999999</v>
      </c>
    </row>
    <row r="125" spans="1:3">
      <c r="A125" s="20">
        <v>742621</v>
      </c>
      <c r="B125" s="18" t="s">
        <v>495</v>
      </c>
      <c r="C125" s="19">
        <v>19.350000000000001</v>
      </c>
    </row>
    <row r="126" spans="1:3">
      <c r="A126" s="20">
        <v>743000</v>
      </c>
      <c r="B126" s="18" t="s">
        <v>106</v>
      </c>
      <c r="C126" s="19">
        <v>15.1</v>
      </c>
    </row>
    <row r="127" spans="1:3">
      <c r="A127" s="20">
        <v>743220</v>
      </c>
      <c r="B127" s="18" t="s">
        <v>107</v>
      </c>
      <c r="C127" s="19">
        <v>38.15</v>
      </c>
    </row>
    <row r="128" spans="1:3">
      <c r="A128" s="20">
        <v>747180</v>
      </c>
      <c r="B128" s="18" t="s">
        <v>666</v>
      </c>
      <c r="C128" s="19">
        <v>32</v>
      </c>
    </row>
    <row r="129" spans="1:3">
      <c r="A129" s="20">
        <v>747210</v>
      </c>
      <c r="B129" s="18" t="s">
        <v>667</v>
      </c>
      <c r="C129" s="19">
        <v>29.53</v>
      </c>
    </row>
    <row r="130" spans="1:3">
      <c r="A130" s="20">
        <v>747316</v>
      </c>
      <c r="B130" s="18" t="s">
        <v>668</v>
      </c>
      <c r="C130" s="19">
        <v>1355.37</v>
      </c>
    </row>
    <row r="131" spans="1:3">
      <c r="A131" s="20">
        <v>747600</v>
      </c>
      <c r="B131" s="18" t="s">
        <v>459</v>
      </c>
      <c r="C131" s="19">
        <v>60</v>
      </c>
    </row>
    <row r="132" spans="1:3">
      <c r="A132" s="20">
        <v>747601</v>
      </c>
      <c r="B132" s="18" t="s">
        <v>460</v>
      </c>
      <c r="C132" s="19">
        <v>137.12</v>
      </c>
    </row>
    <row r="133" spans="1:3">
      <c r="A133" s="20">
        <v>747604</v>
      </c>
      <c r="B133" s="18" t="s">
        <v>456</v>
      </c>
      <c r="C133" s="19">
        <v>10.59</v>
      </c>
    </row>
    <row r="134" spans="1:3">
      <c r="A134" s="20">
        <v>747605</v>
      </c>
      <c r="B134" s="18" t="s">
        <v>506</v>
      </c>
      <c r="C134" s="19">
        <v>29.66</v>
      </c>
    </row>
    <row r="135" spans="1:3">
      <c r="A135" s="20">
        <v>747610</v>
      </c>
      <c r="B135" s="18" t="s">
        <v>454</v>
      </c>
      <c r="C135" s="19">
        <v>15.39</v>
      </c>
    </row>
    <row r="136" spans="1:3">
      <c r="A136" s="20">
        <v>747611</v>
      </c>
      <c r="B136" s="18" t="s">
        <v>455</v>
      </c>
      <c r="C136" s="19">
        <v>18.84</v>
      </c>
    </row>
    <row r="137" spans="1:3">
      <c r="A137" s="20">
        <v>747620</v>
      </c>
      <c r="B137" s="18" t="s">
        <v>457</v>
      </c>
      <c r="C137" s="19">
        <v>18.52</v>
      </c>
    </row>
    <row r="138" spans="1:3">
      <c r="A138" s="20">
        <v>747621</v>
      </c>
      <c r="B138" s="18" t="s">
        <v>458</v>
      </c>
      <c r="C138" s="19">
        <v>19.690000000000001</v>
      </c>
    </row>
    <row r="139" spans="1:3">
      <c r="A139" s="20">
        <v>747630</v>
      </c>
      <c r="B139" s="18" t="s">
        <v>448</v>
      </c>
      <c r="C139" s="19">
        <v>27.32</v>
      </c>
    </row>
    <row r="140" spans="1:3">
      <c r="A140" s="20">
        <v>747632</v>
      </c>
      <c r="B140" s="18" t="s">
        <v>441</v>
      </c>
      <c r="C140" s="19">
        <v>27.32</v>
      </c>
    </row>
    <row r="141" spans="1:3">
      <c r="A141" s="20">
        <v>747640</v>
      </c>
      <c r="B141" s="18" t="s">
        <v>447</v>
      </c>
      <c r="C141" s="19">
        <v>20.53</v>
      </c>
    </row>
    <row r="142" spans="1:3">
      <c r="A142" s="20">
        <v>747641</v>
      </c>
      <c r="B142" s="18" t="s">
        <v>449</v>
      </c>
      <c r="C142" s="19">
        <v>20.53</v>
      </c>
    </row>
    <row r="143" spans="1:3">
      <c r="A143" s="20">
        <v>747642</v>
      </c>
      <c r="B143" s="18" t="s">
        <v>439</v>
      </c>
      <c r="C143" s="19">
        <v>20.53</v>
      </c>
    </row>
    <row r="144" spans="1:3">
      <c r="A144" s="20">
        <v>747643</v>
      </c>
      <c r="B144" s="18" t="s">
        <v>442</v>
      </c>
      <c r="C144" s="19">
        <v>25.88</v>
      </c>
    </row>
    <row r="145" spans="1:3">
      <c r="A145" s="20">
        <v>747644</v>
      </c>
      <c r="B145" s="18" t="s">
        <v>445</v>
      </c>
      <c r="C145" s="19">
        <v>36.76</v>
      </c>
    </row>
    <row r="146" spans="1:3">
      <c r="A146" s="20">
        <v>747645</v>
      </c>
      <c r="B146" s="18" t="s">
        <v>451</v>
      </c>
      <c r="C146" s="19">
        <v>38.68</v>
      </c>
    </row>
    <row r="147" spans="1:3">
      <c r="A147" s="20">
        <v>747647</v>
      </c>
      <c r="B147" s="18" t="s">
        <v>438</v>
      </c>
      <c r="C147" s="19">
        <v>19.71</v>
      </c>
    </row>
    <row r="148" spans="1:3">
      <c r="A148" s="20">
        <v>747648</v>
      </c>
      <c r="B148" s="18" t="s">
        <v>669</v>
      </c>
      <c r="C148" s="19">
        <v>3.91</v>
      </c>
    </row>
    <row r="149" spans="1:3">
      <c r="A149" s="20">
        <v>747650</v>
      </c>
      <c r="B149" s="18" t="s">
        <v>322</v>
      </c>
      <c r="C149" s="19">
        <v>70.59</v>
      </c>
    </row>
    <row r="150" spans="1:3">
      <c r="A150" s="20">
        <v>747651</v>
      </c>
      <c r="B150" s="18" t="s">
        <v>670</v>
      </c>
      <c r="C150" s="19">
        <v>26</v>
      </c>
    </row>
    <row r="151" spans="1:3">
      <c r="A151" s="20">
        <v>747653</v>
      </c>
      <c r="B151" s="18" t="s">
        <v>671</v>
      </c>
      <c r="C151" s="19">
        <v>26.99</v>
      </c>
    </row>
    <row r="152" spans="1:3">
      <c r="A152" s="20">
        <v>747660</v>
      </c>
      <c r="B152" s="18" t="s">
        <v>323</v>
      </c>
      <c r="C152" s="19">
        <v>97.91</v>
      </c>
    </row>
    <row r="153" spans="1:3">
      <c r="A153" s="20">
        <v>747661</v>
      </c>
      <c r="B153" s="18" t="s">
        <v>325</v>
      </c>
      <c r="C153" s="19">
        <v>97.91</v>
      </c>
    </row>
    <row r="154" spans="1:3">
      <c r="A154" s="20">
        <v>747662</v>
      </c>
      <c r="B154" s="18" t="s">
        <v>326</v>
      </c>
      <c r="C154" s="19">
        <v>97.91</v>
      </c>
    </row>
    <row r="155" spans="1:3">
      <c r="A155" s="20">
        <v>747663</v>
      </c>
      <c r="B155" s="18" t="s">
        <v>327</v>
      </c>
      <c r="C155" s="19">
        <v>105.03</v>
      </c>
    </row>
    <row r="156" spans="1:3">
      <c r="A156" s="20">
        <v>747664</v>
      </c>
      <c r="B156" s="18" t="s">
        <v>329</v>
      </c>
      <c r="C156" s="19">
        <v>119.55</v>
      </c>
    </row>
    <row r="157" spans="1:3">
      <c r="A157" s="20">
        <v>747665</v>
      </c>
      <c r="B157" s="18" t="s">
        <v>330</v>
      </c>
      <c r="C157" s="19">
        <v>122.17</v>
      </c>
    </row>
    <row r="158" spans="1:3">
      <c r="A158" s="20">
        <v>747670</v>
      </c>
      <c r="B158" s="18" t="s">
        <v>331</v>
      </c>
      <c r="C158" s="19">
        <v>91.12</v>
      </c>
    </row>
    <row r="159" spans="1:3">
      <c r="A159" s="20">
        <v>747671</v>
      </c>
      <c r="B159" s="18" t="s">
        <v>332</v>
      </c>
      <c r="C159" s="19">
        <v>91.12</v>
      </c>
    </row>
    <row r="160" spans="1:3">
      <c r="A160" s="20">
        <v>747672</v>
      </c>
      <c r="B160" s="18" t="s">
        <v>333</v>
      </c>
      <c r="C160" s="19">
        <v>91.12</v>
      </c>
    </row>
    <row r="161" spans="1:3">
      <c r="A161" s="20">
        <v>747673</v>
      </c>
      <c r="B161" s="18" t="s">
        <v>334</v>
      </c>
      <c r="C161" s="19">
        <v>96.47</v>
      </c>
    </row>
    <row r="162" spans="1:3">
      <c r="A162" s="20">
        <v>747674</v>
      </c>
      <c r="B162" s="18" t="s">
        <v>335</v>
      </c>
      <c r="C162" s="19">
        <v>107.35</v>
      </c>
    </row>
    <row r="163" spans="1:3">
      <c r="A163" s="20">
        <v>747675</v>
      </c>
      <c r="B163" s="18" t="s">
        <v>336</v>
      </c>
      <c r="C163" s="19">
        <v>109.27</v>
      </c>
    </row>
    <row r="164" spans="1:3">
      <c r="A164" s="20">
        <v>747680</v>
      </c>
      <c r="B164" s="18" t="s">
        <v>337</v>
      </c>
      <c r="C164" s="19">
        <v>75.39</v>
      </c>
    </row>
    <row r="165" spans="1:3">
      <c r="A165" s="20">
        <v>747681</v>
      </c>
      <c r="B165" s="18" t="s">
        <v>338</v>
      </c>
      <c r="C165" s="19">
        <v>78.83</v>
      </c>
    </row>
    <row r="166" spans="1:3">
      <c r="A166" s="20">
        <v>747690</v>
      </c>
      <c r="B166" s="18" t="s">
        <v>339</v>
      </c>
      <c r="C166" s="19">
        <v>78.52</v>
      </c>
    </row>
    <row r="167" spans="1:3">
      <c r="A167" s="20">
        <v>747691</v>
      </c>
      <c r="B167" s="18" t="s">
        <v>407</v>
      </c>
      <c r="C167" s="19">
        <v>79.680000000000007</v>
      </c>
    </row>
    <row r="168" spans="1:3">
      <c r="A168" s="20">
        <v>747695</v>
      </c>
      <c r="B168" s="18" t="s">
        <v>340</v>
      </c>
      <c r="C168" s="19">
        <v>162.83000000000001</v>
      </c>
    </row>
    <row r="169" spans="1:3">
      <c r="A169" s="20">
        <v>747696</v>
      </c>
      <c r="B169" s="18" t="s">
        <v>341</v>
      </c>
      <c r="C169" s="19">
        <v>179.98</v>
      </c>
    </row>
    <row r="170" spans="1:3">
      <c r="A170" s="20">
        <v>747828</v>
      </c>
      <c r="B170" s="18" t="s">
        <v>672</v>
      </c>
      <c r="C170" s="19">
        <v>4.5599999999999996</v>
      </c>
    </row>
    <row r="171" spans="1:3">
      <c r="A171" s="20">
        <v>747829</v>
      </c>
      <c r="B171" s="18" t="s">
        <v>673</v>
      </c>
      <c r="C171" s="19">
        <v>5.32</v>
      </c>
    </row>
    <row r="172" spans="1:3">
      <c r="A172" s="20">
        <v>747831</v>
      </c>
      <c r="B172" s="18" t="s">
        <v>108</v>
      </c>
      <c r="C172" s="19">
        <v>5.77</v>
      </c>
    </row>
    <row r="173" spans="1:3">
      <c r="A173" s="20">
        <v>747832</v>
      </c>
      <c r="B173" s="18" t="s">
        <v>109</v>
      </c>
      <c r="C173" s="19">
        <v>6.36</v>
      </c>
    </row>
    <row r="174" spans="1:3">
      <c r="A174" s="20">
        <v>747838</v>
      </c>
      <c r="B174" s="18" t="s">
        <v>421</v>
      </c>
      <c r="C174" s="19">
        <v>7.75</v>
      </c>
    </row>
    <row r="175" spans="1:3">
      <c r="A175" s="20">
        <v>747839</v>
      </c>
      <c r="B175" s="18" t="s">
        <v>422</v>
      </c>
      <c r="C175" s="19">
        <v>9.92</v>
      </c>
    </row>
    <row r="176" spans="1:3">
      <c r="A176" s="20">
        <v>747844</v>
      </c>
      <c r="B176" s="18" t="s">
        <v>284</v>
      </c>
      <c r="C176" s="19">
        <v>10.1</v>
      </c>
    </row>
    <row r="177" spans="1:3">
      <c r="A177" s="20">
        <v>747845</v>
      </c>
      <c r="B177" s="18" t="s">
        <v>285</v>
      </c>
      <c r="C177" s="19">
        <v>11.46</v>
      </c>
    </row>
    <row r="178" spans="1:3">
      <c r="A178" s="20">
        <v>747850</v>
      </c>
      <c r="B178" s="18" t="s">
        <v>674</v>
      </c>
      <c r="C178" s="19">
        <v>118.93</v>
      </c>
    </row>
    <row r="179" spans="1:3">
      <c r="A179" s="20">
        <v>747857</v>
      </c>
      <c r="B179" s="18" t="s">
        <v>675</v>
      </c>
      <c r="C179" s="19">
        <v>10.25</v>
      </c>
    </row>
    <row r="180" spans="1:3">
      <c r="A180" s="20">
        <v>747861</v>
      </c>
      <c r="B180" s="18" t="s">
        <v>676</v>
      </c>
      <c r="C180" s="19">
        <v>60.47</v>
      </c>
    </row>
    <row r="181" spans="1:3">
      <c r="A181" s="20">
        <v>747863</v>
      </c>
      <c r="B181" s="18" t="s">
        <v>677</v>
      </c>
      <c r="C181" s="19">
        <v>27.89</v>
      </c>
    </row>
    <row r="182" spans="1:3">
      <c r="A182" s="20">
        <v>747865</v>
      </c>
      <c r="B182" s="18" t="s">
        <v>678</v>
      </c>
      <c r="C182" s="19">
        <v>21.05</v>
      </c>
    </row>
    <row r="183" spans="1:3">
      <c r="A183" s="20">
        <v>747867</v>
      </c>
      <c r="B183" s="18" t="s">
        <v>110</v>
      </c>
      <c r="C183" s="19">
        <v>9.09</v>
      </c>
    </row>
    <row r="184" spans="1:3">
      <c r="A184" s="20">
        <v>747868</v>
      </c>
      <c r="B184" s="18" t="s">
        <v>112</v>
      </c>
      <c r="C184" s="19">
        <v>10.37</v>
      </c>
    </row>
    <row r="185" spans="1:3">
      <c r="A185" s="20">
        <v>747872</v>
      </c>
      <c r="B185" s="18" t="s">
        <v>114</v>
      </c>
      <c r="C185" s="19">
        <v>9.4499999999999993</v>
      </c>
    </row>
    <row r="186" spans="1:3">
      <c r="A186" s="20">
        <v>747873</v>
      </c>
      <c r="B186" s="18" t="s">
        <v>116</v>
      </c>
      <c r="C186" s="19">
        <v>10.23</v>
      </c>
    </row>
    <row r="187" spans="1:3">
      <c r="A187" s="20">
        <v>747875</v>
      </c>
      <c r="B187" s="18" t="s">
        <v>118</v>
      </c>
      <c r="C187" s="19">
        <v>14.38</v>
      </c>
    </row>
    <row r="188" spans="1:3">
      <c r="A188" s="20">
        <v>747878</v>
      </c>
      <c r="B188" s="18" t="s">
        <v>120</v>
      </c>
      <c r="C188" s="19">
        <v>8.0500000000000007</v>
      </c>
    </row>
    <row r="189" spans="1:3">
      <c r="A189" s="20">
        <v>747879</v>
      </c>
      <c r="B189" s="18" t="s">
        <v>122</v>
      </c>
      <c r="C189" s="19">
        <v>6.18</v>
      </c>
    </row>
    <row r="190" spans="1:3">
      <c r="A190" s="20">
        <v>747884</v>
      </c>
      <c r="B190" s="18" t="s">
        <v>125</v>
      </c>
      <c r="C190" s="19">
        <v>8.2899999999999991</v>
      </c>
    </row>
    <row r="191" spans="1:3">
      <c r="A191" s="20">
        <v>747896</v>
      </c>
      <c r="B191" s="18" t="s">
        <v>617</v>
      </c>
      <c r="C191" s="19">
        <v>10.8</v>
      </c>
    </row>
    <row r="192" spans="1:3">
      <c r="A192" s="20">
        <v>747897</v>
      </c>
      <c r="B192" s="18" t="s">
        <v>618</v>
      </c>
      <c r="C192" s="19">
        <v>9.69</v>
      </c>
    </row>
    <row r="193" spans="1:3">
      <c r="A193" s="20">
        <v>747898</v>
      </c>
      <c r="B193" s="18" t="s">
        <v>618</v>
      </c>
      <c r="C193" s="19">
        <v>8.9499999999999993</v>
      </c>
    </row>
    <row r="194" spans="1:3">
      <c r="A194" s="20">
        <v>747901</v>
      </c>
      <c r="B194" s="18" t="s">
        <v>348</v>
      </c>
      <c r="C194" s="19">
        <v>4.99</v>
      </c>
    </row>
    <row r="195" spans="1:3">
      <c r="A195" s="20">
        <v>747915</v>
      </c>
      <c r="B195" s="18" t="s">
        <v>126</v>
      </c>
      <c r="C195" s="19">
        <v>2.56</v>
      </c>
    </row>
    <row r="196" spans="1:3">
      <c r="A196" s="20">
        <v>747917</v>
      </c>
      <c r="B196" s="18" t="s">
        <v>128</v>
      </c>
      <c r="C196" s="19">
        <v>3.89</v>
      </c>
    </row>
    <row r="197" spans="1:3">
      <c r="A197" s="20">
        <v>747918</v>
      </c>
      <c r="B197" s="18" t="s">
        <v>679</v>
      </c>
      <c r="C197" s="19">
        <v>4.4000000000000004</v>
      </c>
    </row>
    <row r="198" spans="1:3">
      <c r="A198" s="20">
        <v>747920</v>
      </c>
      <c r="B198" s="18" t="s">
        <v>130</v>
      </c>
      <c r="C198" s="19">
        <v>4.9400000000000004</v>
      </c>
    </row>
    <row r="199" spans="1:3">
      <c r="A199" s="20">
        <v>747922</v>
      </c>
      <c r="B199" s="18" t="s">
        <v>131</v>
      </c>
      <c r="C199" s="19">
        <v>8.41</v>
      </c>
    </row>
    <row r="200" spans="1:3">
      <c r="A200" s="20">
        <v>747930</v>
      </c>
      <c r="B200" s="18" t="s">
        <v>133</v>
      </c>
      <c r="C200" s="19">
        <v>8.8000000000000007</v>
      </c>
    </row>
    <row r="201" spans="1:3">
      <c r="A201" s="20">
        <v>747932</v>
      </c>
      <c r="B201" s="18" t="s">
        <v>135</v>
      </c>
      <c r="C201" s="19">
        <v>10.29</v>
      </c>
    </row>
    <row r="202" spans="1:3">
      <c r="A202" s="20">
        <v>747934</v>
      </c>
      <c r="B202" s="18" t="s">
        <v>137</v>
      </c>
      <c r="C202" s="19">
        <v>10.029999999999999</v>
      </c>
    </row>
    <row r="203" spans="1:3">
      <c r="A203" s="20">
        <v>747938</v>
      </c>
      <c r="B203" s="18" t="s">
        <v>138</v>
      </c>
      <c r="C203" s="19">
        <v>11.7</v>
      </c>
    </row>
    <row r="204" spans="1:3">
      <c r="A204" s="20">
        <v>747940</v>
      </c>
      <c r="B204" s="18" t="s">
        <v>680</v>
      </c>
      <c r="C204" s="19">
        <v>0.41</v>
      </c>
    </row>
    <row r="205" spans="1:3">
      <c r="A205" s="20">
        <v>747970</v>
      </c>
      <c r="B205" s="18" t="s">
        <v>140</v>
      </c>
      <c r="C205" s="19">
        <v>1.5</v>
      </c>
    </row>
    <row r="206" spans="1:3">
      <c r="A206" s="20">
        <v>747974</v>
      </c>
      <c r="B206" s="18" t="s">
        <v>141</v>
      </c>
      <c r="C206" s="19">
        <v>1.78</v>
      </c>
    </row>
    <row r="207" spans="1:3">
      <c r="A207" s="20">
        <v>747992</v>
      </c>
      <c r="B207" s="18" t="s">
        <v>681</v>
      </c>
      <c r="C207" s="19">
        <v>3.69</v>
      </c>
    </row>
    <row r="208" spans="1:3">
      <c r="A208" s="20">
        <v>749010</v>
      </c>
      <c r="B208" s="18" t="s">
        <v>682</v>
      </c>
      <c r="C208" s="19">
        <v>10.17</v>
      </c>
    </row>
    <row r="209" spans="1:3">
      <c r="A209" s="20">
        <v>750520</v>
      </c>
      <c r="B209" s="18" t="s">
        <v>142</v>
      </c>
      <c r="C209" s="19">
        <v>15.46</v>
      </c>
    </row>
    <row r="210" spans="1:3">
      <c r="A210" s="20">
        <v>750521</v>
      </c>
      <c r="B210" s="18" t="s">
        <v>683</v>
      </c>
      <c r="C210" s="19">
        <v>13.65</v>
      </c>
    </row>
    <row r="211" spans="1:3">
      <c r="A211" s="20">
        <v>756002</v>
      </c>
      <c r="B211" s="18" t="s">
        <v>369</v>
      </c>
      <c r="C211" s="19">
        <v>412.84</v>
      </c>
    </row>
    <row r="212" spans="1:3">
      <c r="A212" s="20">
        <v>756003</v>
      </c>
      <c r="B212" s="18" t="s">
        <v>395</v>
      </c>
      <c r="C212" s="19">
        <v>290.49</v>
      </c>
    </row>
    <row r="213" spans="1:3">
      <c r="A213" s="20">
        <v>756004</v>
      </c>
      <c r="B213" s="18" t="s">
        <v>684</v>
      </c>
      <c r="C213" s="19">
        <v>14.67</v>
      </c>
    </row>
    <row r="214" spans="1:3">
      <c r="A214" s="20">
        <v>757008</v>
      </c>
      <c r="B214" s="18" t="s">
        <v>148</v>
      </c>
      <c r="C214" s="19">
        <v>253.59</v>
      </c>
    </row>
    <row r="215" spans="1:3">
      <c r="A215" s="20">
        <v>757010</v>
      </c>
      <c r="B215" s="18" t="s">
        <v>150</v>
      </c>
      <c r="C215" s="19">
        <v>379.72</v>
      </c>
    </row>
    <row r="216" spans="1:3">
      <c r="A216" s="20">
        <v>757012</v>
      </c>
      <c r="B216" s="18" t="s">
        <v>152</v>
      </c>
      <c r="C216" s="19">
        <v>532.85</v>
      </c>
    </row>
    <row r="217" spans="1:3">
      <c r="A217" s="20">
        <v>757050</v>
      </c>
      <c r="B217" s="18" t="s">
        <v>154</v>
      </c>
      <c r="C217" s="19">
        <v>22.21</v>
      </c>
    </row>
    <row r="218" spans="1:3">
      <c r="A218" s="20">
        <v>757051</v>
      </c>
      <c r="B218" s="18" t="s">
        <v>486</v>
      </c>
      <c r="C218" s="19">
        <v>24.79</v>
      </c>
    </row>
    <row r="219" spans="1:3">
      <c r="A219" s="20">
        <v>757052</v>
      </c>
      <c r="B219" s="18" t="s">
        <v>485</v>
      </c>
      <c r="C219" s="19">
        <v>27.96</v>
      </c>
    </row>
    <row r="220" spans="1:3">
      <c r="A220" s="20">
        <v>758010</v>
      </c>
      <c r="B220" s="18" t="s">
        <v>156</v>
      </c>
      <c r="C220" s="19">
        <v>262.91000000000003</v>
      </c>
    </row>
    <row r="221" spans="1:3">
      <c r="A221" s="20">
        <v>758501</v>
      </c>
      <c r="B221" s="18" t="s">
        <v>157</v>
      </c>
      <c r="C221" s="19">
        <v>108.27</v>
      </c>
    </row>
    <row r="222" spans="1:3">
      <c r="A222" s="20">
        <v>758504</v>
      </c>
      <c r="B222" s="18" t="s">
        <v>685</v>
      </c>
      <c r="C222" s="19">
        <v>3.32</v>
      </c>
    </row>
    <row r="223" spans="1:3">
      <c r="A223" s="20">
        <v>759003</v>
      </c>
      <c r="B223" s="18" t="s">
        <v>159</v>
      </c>
      <c r="C223" s="19">
        <v>47.73</v>
      </c>
    </row>
    <row r="224" spans="1:3">
      <c r="A224" s="20">
        <v>759020</v>
      </c>
      <c r="B224" s="18" t="s">
        <v>161</v>
      </c>
      <c r="C224" s="19">
        <v>67.97</v>
      </c>
    </row>
    <row r="225" spans="1:3">
      <c r="A225" s="20">
        <v>759103</v>
      </c>
      <c r="B225" s="18" t="s">
        <v>686</v>
      </c>
      <c r="C225" s="19">
        <v>3.63</v>
      </c>
    </row>
    <row r="226" spans="1:3">
      <c r="A226" s="20">
        <v>760201</v>
      </c>
      <c r="B226" s="18" t="s">
        <v>218</v>
      </c>
      <c r="C226" s="19">
        <v>2.12</v>
      </c>
    </row>
    <row r="227" spans="1:3">
      <c r="A227" s="20">
        <v>760202</v>
      </c>
      <c r="B227" s="18" t="s">
        <v>219</v>
      </c>
      <c r="C227" s="19">
        <v>2.63</v>
      </c>
    </row>
    <row r="228" spans="1:3">
      <c r="A228" s="20">
        <v>760203</v>
      </c>
      <c r="B228" s="18" t="s">
        <v>222</v>
      </c>
      <c r="C228" s="19">
        <v>2.12</v>
      </c>
    </row>
    <row r="229" spans="1:3">
      <c r="A229" s="20">
        <v>760204</v>
      </c>
      <c r="B229" s="18" t="s">
        <v>307</v>
      </c>
      <c r="C229" s="19">
        <v>1.45</v>
      </c>
    </row>
    <row r="230" spans="1:3">
      <c r="A230" s="20">
        <v>760205</v>
      </c>
      <c r="B230" s="18" t="s">
        <v>420</v>
      </c>
      <c r="C230" s="19">
        <v>1.58</v>
      </c>
    </row>
    <row r="231" spans="1:3">
      <c r="A231" s="20">
        <v>760206</v>
      </c>
      <c r="B231" s="18" t="s">
        <v>309</v>
      </c>
      <c r="C231" s="19">
        <v>7.48</v>
      </c>
    </row>
    <row r="232" spans="1:3">
      <c r="A232" s="20">
        <v>760207</v>
      </c>
      <c r="B232" s="18" t="s">
        <v>310</v>
      </c>
      <c r="C232" s="19">
        <v>2.82</v>
      </c>
    </row>
    <row r="233" spans="1:3">
      <c r="A233" s="20">
        <v>760208</v>
      </c>
      <c r="B233" s="18" t="s">
        <v>365</v>
      </c>
      <c r="C233" s="19">
        <v>7.17</v>
      </c>
    </row>
    <row r="234" spans="1:3">
      <c r="A234" s="20">
        <v>760209</v>
      </c>
      <c r="B234" s="18" t="s">
        <v>367</v>
      </c>
      <c r="C234" s="19">
        <v>0.49</v>
      </c>
    </row>
    <row r="235" spans="1:3">
      <c r="A235" s="20">
        <v>760401</v>
      </c>
      <c r="B235" s="18" t="s">
        <v>228</v>
      </c>
      <c r="C235" s="19">
        <v>0.96</v>
      </c>
    </row>
    <row r="236" spans="1:3">
      <c r="A236" s="20">
        <v>760402</v>
      </c>
      <c r="B236" s="18" t="s">
        <v>229</v>
      </c>
      <c r="C236" s="19">
        <v>1.1200000000000001</v>
      </c>
    </row>
    <row r="237" spans="1:3">
      <c r="A237" s="20">
        <v>760505</v>
      </c>
      <c r="B237" s="18" t="s">
        <v>687</v>
      </c>
      <c r="C237" s="19">
        <v>1.1299999999999999</v>
      </c>
    </row>
    <row r="238" spans="1:3">
      <c r="A238" s="20">
        <v>762801</v>
      </c>
      <c r="B238" s="18" t="s">
        <v>688</v>
      </c>
      <c r="C238" s="19">
        <v>7.83</v>
      </c>
    </row>
    <row r="239" spans="1:3">
      <c r="A239" s="20">
        <v>762802</v>
      </c>
      <c r="B239" s="18" t="s">
        <v>689</v>
      </c>
      <c r="C239" s="19">
        <v>7.97</v>
      </c>
    </row>
    <row r="240" spans="1:3">
      <c r="A240" s="20">
        <v>773005</v>
      </c>
      <c r="B240" s="18" t="s">
        <v>690</v>
      </c>
      <c r="C240" s="19">
        <v>0.08</v>
      </c>
    </row>
    <row r="241" spans="1:3">
      <c r="A241" s="20">
        <v>773006</v>
      </c>
      <c r="B241" s="18" t="s">
        <v>691</v>
      </c>
      <c r="C241" s="19">
        <v>0.11</v>
      </c>
    </row>
    <row r="242" spans="1:3">
      <c r="A242" s="20">
        <v>773007</v>
      </c>
      <c r="B242" s="18" t="s">
        <v>692</v>
      </c>
      <c r="C242" s="19">
        <v>0.03</v>
      </c>
    </row>
    <row r="243" spans="1:3">
      <c r="A243" s="20">
        <v>773020</v>
      </c>
      <c r="B243" s="18" t="s">
        <v>693</v>
      </c>
      <c r="C243" s="19">
        <v>0.14000000000000001</v>
      </c>
    </row>
    <row r="244" spans="1:3">
      <c r="A244" s="20">
        <v>773046</v>
      </c>
      <c r="B244" s="18" t="s">
        <v>694</v>
      </c>
      <c r="C244" s="19">
        <v>0.23</v>
      </c>
    </row>
    <row r="245" spans="1:3">
      <c r="A245" s="20">
        <v>773225</v>
      </c>
      <c r="B245" s="18" t="s">
        <v>230</v>
      </c>
      <c r="C245" s="19">
        <v>0.66</v>
      </c>
    </row>
    <row r="246" spans="1:3">
      <c r="A246" s="20">
        <v>773310</v>
      </c>
      <c r="B246" s="18" t="s">
        <v>591</v>
      </c>
      <c r="C246" s="19">
        <v>0.16</v>
      </c>
    </row>
    <row r="247" spans="1:3">
      <c r="A247" s="20">
        <v>773312</v>
      </c>
      <c r="B247" s="18" t="s">
        <v>695</v>
      </c>
      <c r="C247" s="19">
        <v>0.2</v>
      </c>
    </row>
    <row r="248" spans="1:3">
      <c r="A248" s="20">
        <v>773320</v>
      </c>
      <c r="B248" s="18" t="s">
        <v>232</v>
      </c>
      <c r="C248" s="19">
        <v>0.22</v>
      </c>
    </row>
    <row r="249" spans="1:3">
      <c r="A249" s="20">
        <v>773325</v>
      </c>
      <c r="B249" s="18" t="s">
        <v>696</v>
      </c>
      <c r="C249" s="19">
        <v>0.22</v>
      </c>
    </row>
    <row r="250" spans="1:3">
      <c r="A250" s="20">
        <v>773360</v>
      </c>
      <c r="B250" s="18" t="s">
        <v>234</v>
      </c>
      <c r="C250" s="19">
        <v>0.31</v>
      </c>
    </row>
    <row r="251" spans="1:3">
      <c r="A251" s="20">
        <v>773361</v>
      </c>
      <c r="B251" s="18" t="s">
        <v>697</v>
      </c>
      <c r="C251" s="19">
        <v>0.82</v>
      </c>
    </row>
    <row r="252" spans="1:3">
      <c r="A252" s="20">
        <v>773425</v>
      </c>
      <c r="B252" s="18" t="s">
        <v>698</v>
      </c>
      <c r="C252" s="19">
        <v>0.38</v>
      </c>
    </row>
    <row r="253" spans="1:3">
      <c r="A253" s="20">
        <v>773840</v>
      </c>
      <c r="B253" s="18" t="s">
        <v>236</v>
      </c>
      <c r="C253" s="19">
        <v>0.31</v>
      </c>
    </row>
    <row r="254" spans="1:3">
      <c r="A254" s="20">
        <v>774005</v>
      </c>
      <c r="B254" s="18" t="s">
        <v>237</v>
      </c>
      <c r="C254" s="19">
        <v>0.18</v>
      </c>
    </row>
    <row r="255" spans="1:3">
      <c r="A255" s="20">
        <v>774006</v>
      </c>
      <c r="B255" s="18" t="s">
        <v>238</v>
      </c>
      <c r="C255" s="19">
        <v>0.19</v>
      </c>
    </row>
    <row r="256" spans="1:3">
      <c r="A256" s="20">
        <v>774007</v>
      </c>
      <c r="B256" s="18" t="s">
        <v>699</v>
      </c>
      <c r="C256" s="19">
        <v>0.04</v>
      </c>
    </row>
    <row r="257" spans="1:3">
      <c r="A257" s="20">
        <v>774009</v>
      </c>
      <c r="B257" s="18" t="s">
        <v>356</v>
      </c>
      <c r="C257" s="19">
        <v>0.2</v>
      </c>
    </row>
    <row r="258" spans="1:3">
      <c r="A258" s="20">
        <v>774020</v>
      </c>
      <c r="B258" s="18" t="s">
        <v>240</v>
      </c>
      <c r="C258" s="19">
        <v>0.39</v>
      </c>
    </row>
    <row r="259" spans="1:3">
      <c r="A259" s="20">
        <v>774030</v>
      </c>
      <c r="B259" s="18" t="s">
        <v>700</v>
      </c>
      <c r="C259" s="19">
        <v>0.43</v>
      </c>
    </row>
    <row r="260" spans="1:3">
      <c r="A260" s="20">
        <v>774060</v>
      </c>
      <c r="B260" s="18" t="s">
        <v>701</v>
      </c>
      <c r="C260" s="19">
        <v>0.62</v>
      </c>
    </row>
    <row r="261" spans="1:3">
      <c r="A261" s="20">
        <v>774065</v>
      </c>
      <c r="B261" s="18" t="s">
        <v>242</v>
      </c>
      <c r="C261" s="19">
        <v>0.66</v>
      </c>
    </row>
    <row r="262" spans="1:3">
      <c r="A262" s="20">
        <v>774071</v>
      </c>
      <c r="B262" s="18" t="s">
        <v>702</v>
      </c>
      <c r="C262" s="19">
        <v>0.49</v>
      </c>
    </row>
    <row r="263" spans="1:3">
      <c r="A263" s="20">
        <v>774075</v>
      </c>
      <c r="B263" s="18" t="s">
        <v>703</v>
      </c>
      <c r="C263" s="19">
        <v>0.78</v>
      </c>
    </row>
    <row r="264" spans="1:3">
      <c r="A264" s="20">
        <v>774080</v>
      </c>
      <c r="B264" s="18" t="s">
        <v>704</v>
      </c>
      <c r="C264" s="19">
        <v>0.84</v>
      </c>
    </row>
    <row r="265" spans="1:3">
      <c r="A265" s="20">
        <v>774090</v>
      </c>
      <c r="B265" s="18" t="s">
        <v>705</v>
      </c>
      <c r="C265" s="19">
        <v>0.82</v>
      </c>
    </row>
    <row r="266" spans="1:3">
      <c r="A266" s="20">
        <v>774100</v>
      </c>
      <c r="B266" s="18" t="s">
        <v>706</v>
      </c>
      <c r="C266" s="19">
        <v>1.04</v>
      </c>
    </row>
    <row r="267" spans="1:3">
      <c r="A267" s="20">
        <v>774120</v>
      </c>
      <c r="B267" s="18" t="s">
        <v>707</v>
      </c>
      <c r="C267" s="19">
        <v>0.27</v>
      </c>
    </row>
    <row r="268" spans="1:3">
      <c r="A268" s="20">
        <v>774220</v>
      </c>
      <c r="B268" s="18" t="s">
        <v>708</v>
      </c>
      <c r="C268" s="19">
        <v>0.39</v>
      </c>
    </row>
    <row r="269" spans="1:3">
      <c r="A269" s="20">
        <v>774221</v>
      </c>
      <c r="B269" s="18" t="s">
        <v>244</v>
      </c>
      <c r="C269" s="19">
        <v>0.93</v>
      </c>
    </row>
    <row r="270" spans="1:3">
      <c r="A270" s="20">
        <v>774222</v>
      </c>
      <c r="B270" s="18" t="s">
        <v>597</v>
      </c>
      <c r="C270" s="19">
        <v>3.73</v>
      </c>
    </row>
    <row r="271" spans="1:3">
      <c r="A271" s="20">
        <v>774223</v>
      </c>
      <c r="B271" s="18" t="s">
        <v>247</v>
      </c>
      <c r="C271" s="19">
        <v>2.87</v>
      </c>
    </row>
    <row r="272" spans="1:3">
      <c r="A272" s="20">
        <v>774224</v>
      </c>
      <c r="B272" s="18" t="s">
        <v>249</v>
      </c>
      <c r="C272" s="19">
        <v>3.26</v>
      </c>
    </row>
    <row r="273" spans="1:3">
      <c r="A273" s="20">
        <v>774225</v>
      </c>
      <c r="B273" s="18" t="s">
        <v>250</v>
      </c>
      <c r="C273" s="19">
        <v>0.63</v>
      </c>
    </row>
    <row r="274" spans="1:3">
      <c r="A274" s="20">
        <v>774230</v>
      </c>
      <c r="B274" s="18" t="s">
        <v>709</v>
      </c>
      <c r="C274" s="19">
        <v>0.61</v>
      </c>
    </row>
    <row r="275" spans="1:3">
      <c r="A275" s="20">
        <v>774250</v>
      </c>
      <c r="B275" s="18" t="s">
        <v>710</v>
      </c>
      <c r="C275" s="19">
        <v>1</v>
      </c>
    </row>
    <row r="276" spans="1:3">
      <c r="A276" s="20">
        <v>774380</v>
      </c>
      <c r="B276" s="18" t="s">
        <v>252</v>
      </c>
      <c r="C276" s="19">
        <v>1.1299999999999999</v>
      </c>
    </row>
    <row r="277" spans="1:3">
      <c r="A277" s="20">
        <v>774390</v>
      </c>
      <c r="B277" s="18" t="s">
        <v>346</v>
      </c>
      <c r="C277" s="19">
        <v>1.23</v>
      </c>
    </row>
    <row r="278" spans="1:3">
      <c r="A278" s="20">
        <v>774391</v>
      </c>
      <c r="B278" s="18" t="s">
        <v>711</v>
      </c>
      <c r="C278" s="19">
        <v>1.66</v>
      </c>
    </row>
    <row r="279" spans="1:3">
      <c r="A279" s="20">
        <v>774392</v>
      </c>
      <c r="B279" s="18" t="s">
        <v>488</v>
      </c>
      <c r="C279" s="19">
        <v>1.74</v>
      </c>
    </row>
    <row r="280" spans="1:3">
      <c r="A280" s="20">
        <v>774460</v>
      </c>
      <c r="B280" s="18" t="s">
        <v>712</v>
      </c>
      <c r="C280" s="19">
        <v>8.83</v>
      </c>
    </row>
    <row r="281" spans="1:3">
      <c r="A281" s="20">
        <v>775005</v>
      </c>
      <c r="B281" s="18" t="s">
        <v>713</v>
      </c>
      <c r="C281" s="19">
        <v>0.45</v>
      </c>
    </row>
    <row r="282" spans="1:3">
      <c r="A282" s="20">
        <v>775006</v>
      </c>
      <c r="B282" s="18" t="s">
        <v>714</v>
      </c>
      <c r="C282" s="19">
        <v>0.59</v>
      </c>
    </row>
    <row r="283" spans="1:3">
      <c r="A283" s="20">
        <v>775060</v>
      </c>
      <c r="B283" s="18" t="s">
        <v>715</v>
      </c>
      <c r="C283" s="19">
        <v>0.8</v>
      </c>
    </row>
    <row r="284" spans="1:3">
      <c r="A284" s="20">
        <v>775719</v>
      </c>
      <c r="B284" s="18" t="s">
        <v>254</v>
      </c>
      <c r="C284" s="19">
        <v>0.54</v>
      </c>
    </row>
    <row r="285" spans="1:3">
      <c r="A285" s="20">
        <v>776000</v>
      </c>
      <c r="B285" s="18" t="s">
        <v>716</v>
      </c>
      <c r="C285" s="19">
        <v>0.51</v>
      </c>
    </row>
    <row r="286" spans="1:3">
      <c r="A286" s="20">
        <v>776006</v>
      </c>
      <c r="B286" s="18" t="s">
        <v>717</v>
      </c>
      <c r="C286" s="19">
        <v>0.59</v>
      </c>
    </row>
    <row r="287" spans="1:3">
      <c r="A287" s="20">
        <v>777007</v>
      </c>
      <c r="B287" s="18" t="s">
        <v>718</v>
      </c>
      <c r="C287" s="19">
        <v>1.28</v>
      </c>
    </row>
    <row r="288" spans="1:3">
      <c r="A288" s="20">
        <v>777040</v>
      </c>
      <c r="B288" s="18" t="s">
        <v>719</v>
      </c>
      <c r="C288" s="19">
        <v>1.51</v>
      </c>
    </row>
    <row r="289" spans="1:3">
      <c r="A289" s="20">
        <v>779210</v>
      </c>
      <c r="B289" s="18" t="s">
        <v>720</v>
      </c>
      <c r="C289" s="19">
        <v>0.44</v>
      </c>
    </row>
    <row r="290" spans="1:3">
      <c r="A290" s="20">
        <v>779220</v>
      </c>
      <c r="B290" s="18" t="s">
        <v>721</v>
      </c>
      <c r="C290" s="19">
        <v>0.11</v>
      </c>
    </row>
    <row r="291" spans="1:3">
      <c r="A291" s="20">
        <v>779223</v>
      </c>
      <c r="B291" s="18" t="s">
        <v>255</v>
      </c>
      <c r="C291" s="19">
        <v>1.21</v>
      </c>
    </row>
    <row r="292" spans="1:3">
      <c r="A292" s="20">
        <v>789530</v>
      </c>
      <c r="B292" s="18" t="s">
        <v>722</v>
      </c>
      <c r="C292" s="19">
        <v>0.74</v>
      </c>
    </row>
    <row r="293" spans="1:3">
      <c r="A293" s="20">
        <v>7269120</v>
      </c>
      <c r="B293" s="18" t="s">
        <v>48</v>
      </c>
      <c r="C293" s="19">
        <v>3.51</v>
      </c>
    </row>
    <row r="294" spans="1:3">
      <c r="A294" s="20">
        <v>7269280</v>
      </c>
      <c r="B294" s="18" t="s">
        <v>723</v>
      </c>
      <c r="C294" s="19">
        <v>7.26</v>
      </c>
    </row>
    <row r="295" spans="1:3">
      <c r="A295" s="20">
        <v>7269320</v>
      </c>
      <c r="B295" s="18" t="s">
        <v>51</v>
      </c>
      <c r="C295" s="19">
        <v>7.66</v>
      </c>
    </row>
    <row r="296" spans="1:3">
      <c r="A296" s="20">
        <v>7269360</v>
      </c>
      <c r="B296" s="18" t="s">
        <v>724</v>
      </c>
      <c r="C296" s="19">
        <v>8.11</v>
      </c>
    </row>
    <row r="297" spans="1:3">
      <c r="A297" s="20">
        <v>7269400</v>
      </c>
      <c r="B297" s="18" t="s">
        <v>54</v>
      </c>
      <c r="C297" s="19">
        <v>9.06</v>
      </c>
    </row>
    <row r="298" spans="1:3">
      <c r="A298" s="20">
        <v>7269440</v>
      </c>
      <c r="B298" s="18" t="s">
        <v>725</v>
      </c>
      <c r="C298" s="19">
        <v>9.64</v>
      </c>
    </row>
    <row r="299" spans="1:3">
      <c r="A299" s="20">
        <v>7269480</v>
      </c>
      <c r="B299" s="18" t="s">
        <v>726</v>
      </c>
      <c r="C299" s="19">
        <v>10.33</v>
      </c>
    </row>
    <row r="300" spans="1:3">
      <c r="A300" s="20">
        <v>7270220</v>
      </c>
      <c r="B300" s="18" t="s">
        <v>483</v>
      </c>
      <c r="C300" s="19">
        <v>3.8</v>
      </c>
    </row>
    <row r="301" spans="1:3">
      <c r="A301" s="20">
        <v>7271010</v>
      </c>
      <c r="B301" s="18" t="s">
        <v>304</v>
      </c>
      <c r="C301" s="19">
        <v>20.51</v>
      </c>
    </row>
    <row r="302" spans="1:3">
      <c r="A302" s="20">
        <v>7271120</v>
      </c>
      <c r="B302" s="18" t="s">
        <v>318</v>
      </c>
      <c r="C302" s="19">
        <v>3.51</v>
      </c>
    </row>
    <row r="303" spans="1:3">
      <c r="A303" s="20">
        <v>7272100</v>
      </c>
      <c r="B303" s="18" t="s">
        <v>55</v>
      </c>
      <c r="C303" s="19">
        <v>35.090000000000003</v>
      </c>
    </row>
    <row r="304" spans="1:3">
      <c r="A304" s="20">
        <v>7272107</v>
      </c>
      <c r="B304" s="18" t="s">
        <v>56</v>
      </c>
      <c r="C304" s="19">
        <v>41.43</v>
      </c>
    </row>
    <row r="305" spans="1:3">
      <c r="A305" s="20">
        <v>7272550</v>
      </c>
      <c r="B305" s="18" t="s">
        <v>727</v>
      </c>
      <c r="C305" s="19">
        <v>59.03</v>
      </c>
    </row>
    <row r="306" spans="1:3">
      <c r="A306" s="20">
        <v>7273100</v>
      </c>
      <c r="B306" s="18" t="s">
        <v>58</v>
      </c>
      <c r="C306" s="19">
        <v>55.23</v>
      </c>
    </row>
    <row r="307" spans="1:3">
      <c r="A307" s="20">
        <v>7274150</v>
      </c>
      <c r="B307" s="18" t="s">
        <v>728</v>
      </c>
      <c r="C307" s="19">
        <v>62.68</v>
      </c>
    </row>
    <row r="308" spans="1:3">
      <c r="A308" s="20">
        <v>72692240</v>
      </c>
      <c r="B308" s="18" t="s">
        <v>505</v>
      </c>
      <c r="C308" s="19">
        <v>52.88</v>
      </c>
    </row>
    <row r="309" spans="1:3">
      <c r="A309" s="20">
        <v>75400300</v>
      </c>
      <c r="B309" s="18" t="s">
        <v>729</v>
      </c>
      <c r="C309" s="19">
        <v>0.71</v>
      </c>
    </row>
    <row r="310" spans="1:3">
      <c r="A310" s="20">
        <v>75400730</v>
      </c>
      <c r="B310" s="18" t="s">
        <v>146</v>
      </c>
      <c r="C310" s="19">
        <v>3.12</v>
      </c>
    </row>
    <row r="311" spans="1:3">
      <c r="A311" s="20">
        <v>75404500</v>
      </c>
      <c r="B311" s="18" t="s">
        <v>147</v>
      </c>
      <c r="C311" s="19">
        <v>21.78</v>
      </c>
    </row>
    <row r="312" spans="1:3">
      <c r="A312" s="20">
        <v>701700060</v>
      </c>
      <c r="B312" s="18" t="s">
        <v>730</v>
      </c>
      <c r="C312" s="19">
        <v>1.54</v>
      </c>
    </row>
    <row r="313" spans="1:3">
      <c r="A313" s="20">
        <v>701700300</v>
      </c>
      <c r="B313" s="18" t="s">
        <v>731</v>
      </c>
      <c r="C313" s="19">
        <v>6.44</v>
      </c>
    </row>
    <row r="314" spans="1:3">
      <c r="A314" s="20">
        <v>701701122</v>
      </c>
      <c r="B314" s="18" t="s">
        <v>468</v>
      </c>
      <c r="C314" s="19">
        <v>13.93</v>
      </c>
    </row>
    <row r="315" spans="1:3">
      <c r="A315" s="20">
        <v>701702185</v>
      </c>
      <c r="B315" s="18" t="s">
        <v>350</v>
      </c>
      <c r="C315" s="19">
        <v>27.24</v>
      </c>
    </row>
    <row r="316" spans="1:3">
      <c r="A316" s="20">
        <v>701703248</v>
      </c>
      <c r="B316" s="18" t="s">
        <v>352</v>
      </c>
      <c r="C316" s="19">
        <v>38.08</v>
      </c>
    </row>
    <row r="317" spans="1:3">
      <c r="A317" s="20">
        <v>701704311</v>
      </c>
      <c r="B317" s="18" t="s">
        <v>353</v>
      </c>
      <c r="C317" s="19">
        <v>50.86</v>
      </c>
    </row>
    <row r="318" spans="1:3">
      <c r="A318" s="20">
        <v>701705194</v>
      </c>
      <c r="B318" s="18" t="s">
        <v>732</v>
      </c>
      <c r="C318" s="19">
        <v>60.78</v>
      </c>
    </row>
    <row r="319" spans="1:3">
      <c r="A319" s="20">
        <v>701705374</v>
      </c>
      <c r="B319" s="18" t="s">
        <v>355</v>
      </c>
      <c r="C319" s="19">
        <v>62.98</v>
      </c>
    </row>
    <row r="320" spans="1:3">
      <c r="A320" s="20">
        <v>701706437</v>
      </c>
      <c r="B320" s="18" t="s">
        <v>470</v>
      </c>
      <c r="C320" s="19">
        <v>75.430000000000007</v>
      </c>
    </row>
    <row r="321" spans="1:3">
      <c r="A321" s="20">
        <v>701804150</v>
      </c>
      <c r="B321" s="18" t="s">
        <v>393</v>
      </c>
      <c r="C321" s="19">
        <v>54.73</v>
      </c>
    </row>
    <row r="322" spans="1:3">
      <c r="A322" s="20">
        <v>701807000</v>
      </c>
      <c r="B322" s="18" t="s">
        <v>394</v>
      </c>
      <c r="C322" s="19">
        <v>90.31</v>
      </c>
    </row>
    <row r="323" spans="1:3">
      <c r="A323" s="20">
        <v>715001278</v>
      </c>
      <c r="B323" s="18" t="s">
        <v>733</v>
      </c>
      <c r="C323" s="19">
        <v>56.46</v>
      </c>
    </row>
    <row r="324" spans="1:3">
      <c r="A324" s="20">
        <v>715502560</v>
      </c>
      <c r="B324" s="18" t="s">
        <v>734</v>
      </c>
      <c r="C324" s="19">
        <v>120.86</v>
      </c>
    </row>
    <row r="325" spans="1:3">
      <c r="A325" s="20">
        <v>715503170</v>
      </c>
      <c r="B325" s="18" t="s">
        <v>735</v>
      </c>
      <c r="C325" s="19">
        <v>150.65</v>
      </c>
    </row>
    <row r="326" spans="1:3">
      <c r="A326" s="20">
        <v>721595030</v>
      </c>
      <c r="B326" s="18" t="s">
        <v>736</v>
      </c>
      <c r="C326" s="19">
        <v>0.6</v>
      </c>
    </row>
    <row r="327" spans="1:3">
      <c r="A327" s="20">
        <v>721595031</v>
      </c>
      <c r="B327" s="18" t="s">
        <v>737</v>
      </c>
      <c r="C327" s="19">
        <v>0.6</v>
      </c>
    </row>
    <row r="328" spans="1:3">
      <c r="A328" s="20">
        <v>721595035</v>
      </c>
      <c r="B328" s="18" t="s">
        <v>738</v>
      </c>
      <c r="C328" s="19">
        <v>0.66</v>
      </c>
    </row>
    <row r="329" spans="1:3">
      <c r="A329" s="20">
        <v>721595040</v>
      </c>
      <c r="B329" s="18" t="s">
        <v>739</v>
      </c>
      <c r="C329" s="19">
        <v>0.66</v>
      </c>
    </row>
    <row r="330" spans="1:3">
      <c r="A330" s="20">
        <v>740701496</v>
      </c>
      <c r="B330" s="18" t="s">
        <v>740</v>
      </c>
      <c r="C330" s="19">
        <v>43.86</v>
      </c>
    </row>
    <row r="331" spans="1:3">
      <c r="A331" s="20">
        <v>740702996</v>
      </c>
      <c r="B331" s="18" t="s">
        <v>741</v>
      </c>
      <c r="C331" s="19">
        <v>82.18</v>
      </c>
    </row>
    <row r="332" spans="1:3">
      <c r="A332" s="20">
        <v>740704496</v>
      </c>
      <c r="B332" s="18" t="s">
        <v>742</v>
      </c>
      <c r="C332" s="19">
        <v>119.99</v>
      </c>
    </row>
    <row r="333" spans="1:3">
      <c r="A333" s="20">
        <v>740705996</v>
      </c>
      <c r="B333" s="18" t="s">
        <v>743</v>
      </c>
      <c r="C333" s="19">
        <v>160.03</v>
      </c>
    </row>
    <row r="334" spans="1:3">
      <c r="A334" s="20">
        <v>741702220</v>
      </c>
      <c r="B334" s="18" t="s">
        <v>744</v>
      </c>
      <c r="C334" s="19">
        <v>23.92</v>
      </c>
    </row>
    <row r="335" spans="1:3">
      <c r="A335" s="20">
        <v>741704300</v>
      </c>
      <c r="B335" s="18" t="s">
        <v>745</v>
      </c>
      <c r="C335" s="19">
        <v>46.39</v>
      </c>
    </row>
    <row r="336" spans="1:3">
      <c r="A336" s="20">
        <v>741801000</v>
      </c>
      <c r="B336" s="18" t="s">
        <v>95</v>
      </c>
      <c r="C336" s="19">
        <v>11.64</v>
      </c>
    </row>
    <row r="337" spans="1:3">
      <c r="A337" s="20">
        <v>741801200</v>
      </c>
      <c r="B337" s="18" t="s">
        <v>96</v>
      </c>
      <c r="C337" s="19">
        <v>13.5</v>
      </c>
    </row>
    <row r="338" spans="1:3">
      <c r="A338" s="20">
        <v>741801300</v>
      </c>
      <c r="B338" s="18" t="s">
        <v>411</v>
      </c>
      <c r="C338" s="19">
        <v>16.11</v>
      </c>
    </row>
    <row r="339" spans="1:3">
      <c r="A339" s="20">
        <v>741801400</v>
      </c>
      <c r="B339" s="18" t="s">
        <v>547</v>
      </c>
      <c r="C339" s="19">
        <v>16.59</v>
      </c>
    </row>
    <row r="340" spans="1:3">
      <c r="A340" s="20">
        <v>741801500</v>
      </c>
      <c r="B340" s="18" t="s">
        <v>98</v>
      </c>
      <c r="C340" s="19">
        <v>16.32</v>
      </c>
    </row>
    <row r="341" spans="1:3">
      <c r="A341" s="20">
        <v>741801600</v>
      </c>
      <c r="B341" s="18" t="s">
        <v>100</v>
      </c>
      <c r="C341" s="19">
        <v>17.25</v>
      </c>
    </row>
    <row r="342" spans="1:3">
      <c r="A342" s="20">
        <v>741801700</v>
      </c>
      <c r="B342" s="18" t="s">
        <v>413</v>
      </c>
      <c r="C342" s="19">
        <v>18.309999999999999</v>
      </c>
    </row>
    <row r="343" spans="1:3">
      <c r="A343" s="20">
        <v>741802000</v>
      </c>
      <c r="B343" s="18" t="s">
        <v>102</v>
      </c>
      <c r="C343" s="19">
        <v>20.99</v>
      </c>
    </row>
    <row r="344" spans="1:3">
      <c r="A344" s="20">
        <v>741802300</v>
      </c>
      <c r="B344" s="18" t="s">
        <v>103</v>
      </c>
      <c r="C344" s="19">
        <v>23.79</v>
      </c>
    </row>
    <row r="345" spans="1:3">
      <c r="A345" s="20">
        <v>741802400</v>
      </c>
      <c r="B345" s="18" t="s">
        <v>414</v>
      </c>
      <c r="C345" s="19">
        <v>24.73</v>
      </c>
    </row>
    <row r="346" spans="1:3">
      <c r="A346" s="20">
        <v>741802500</v>
      </c>
      <c r="B346" s="18" t="s">
        <v>416</v>
      </c>
      <c r="C346" s="19">
        <v>25.76</v>
      </c>
    </row>
    <row r="347" spans="1:3">
      <c r="A347" s="20">
        <v>741802600</v>
      </c>
      <c r="B347" s="18" t="s">
        <v>418</v>
      </c>
      <c r="C347" s="19">
        <v>26.78</v>
      </c>
    </row>
    <row r="348" spans="1:3">
      <c r="A348" s="20">
        <v>741802700</v>
      </c>
      <c r="B348" s="18" t="s">
        <v>105</v>
      </c>
      <c r="C348" s="19">
        <v>27.52</v>
      </c>
    </row>
    <row r="349" spans="1:3">
      <c r="A349" s="20">
        <v>741803500</v>
      </c>
      <c r="B349" s="18" t="s">
        <v>260</v>
      </c>
      <c r="C349" s="19">
        <v>35.67</v>
      </c>
    </row>
    <row r="350" spans="1:3">
      <c r="A350" s="20">
        <v>741803600</v>
      </c>
      <c r="B350" s="18" t="s">
        <v>433</v>
      </c>
      <c r="C350" s="19">
        <v>36.700000000000003</v>
      </c>
    </row>
    <row r="351" spans="1:3">
      <c r="A351" s="20">
        <v>741803800</v>
      </c>
      <c r="B351" s="18" t="s">
        <v>435</v>
      </c>
      <c r="C351" s="19">
        <v>38.729999999999997</v>
      </c>
    </row>
    <row r="352" spans="1:3">
      <c r="A352" s="20">
        <v>741804200</v>
      </c>
      <c r="B352" s="18" t="s">
        <v>306</v>
      </c>
      <c r="C352" s="19">
        <v>41.84</v>
      </c>
    </row>
    <row r="353" spans="1:3">
      <c r="A353" s="20">
        <v>741804400</v>
      </c>
      <c r="B353" s="18" t="s">
        <v>461</v>
      </c>
      <c r="C353" s="19">
        <v>48.88</v>
      </c>
    </row>
    <row r="354" spans="1:3">
      <c r="A354" s="20">
        <v>746203200</v>
      </c>
      <c r="B354" s="18" t="s">
        <v>746</v>
      </c>
      <c r="C354" s="19">
        <v>46.31</v>
      </c>
    </row>
    <row r="355" spans="1:3">
      <c r="A355" s="20">
        <v>746303045</v>
      </c>
      <c r="B355" s="18" t="s">
        <v>747</v>
      </c>
      <c r="C355" s="19">
        <v>46.08</v>
      </c>
    </row>
    <row r="356" spans="1:3">
      <c r="A356" s="20">
        <v>746906100</v>
      </c>
      <c r="B356" s="18" t="s">
        <v>748</v>
      </c>
      <c r="C356" s="19">
        <v>88.11</v>
      </c>
    </row>
    <row r="357" spans="1:3">
      <c r="A357" s="20">
        <v>7473161300</v>
      </c>
      <c r="B357" s="18" t="s">
        <v>749</v>
      </c>
      <c r="C357" s="19">
        <v>113.26</v>
      </c>
    </row>
    <row r="358" spans="1:3">
      <c r="A358" s="20">
        <v>7473161600</v>
      </c>
      <c r="B358" s="18" t="s">
        <v>750</v>
      </c>
      <c r="C358" s="19">
        <v>132.87</v>
      </c>
    </row>
    <row r="359" spans="1:3">
      <c r="A359" s="20">
        <v>7506301545</v>
      </c>
      <c r="B359" s="18" t="s">
        <v>144</v>
      </c>
      <c r="C359" s="19">
        <v>1.8</v>
      </c>
    </row>
    <row r="360" spans="1:3">
      <c r="A360" s="20">
        <v>7506303045</v>
      </c>
      <c r="B360" s="18" t="s">
        <v>145</v>
      </c>
      <c r="C360" s="19">
        <v>3.21</v>
      </c>
    </row>
    <row r="361" spans="1:3">
      <c r="A361" s="20">
        <v>7506406050</v>
      </c>
      <c r="B361" s="18" t="s">
        <v>751</v>
      </c>
      <c r="C361" s="19">
        <v>8.98</v>
      </c>
    </row>
    <row r="362" spans="1:3">
      <c r="A362" s="20">
        <v>76010603000</v>
      </c>
      <c r="B362" s="18" t="s">
        <v>752</v>
      </c>
      <c r="C362" s="19">
        <v>43.58</v>
      </c>
    </row>
    <row r="363" spans="1:3">
      <c r="A363" s="20">
        <v>700103506650</v>
      </c>
      <c r="B363" s="18" t="s">
        <v>753</v>
      </c>
      <c r="C363" s="19">
        <v>80.180000000000007</v>
      </c>
    </row>
    <row r="364" spans="1:3">
      <c r="A364" s="20">
        <v>700104006650</v>
      </c>
      <c r="B364" s="18" t="s">
        <v>754</v>
      </c>
      <c r="C364" s="19">
        <v>93.64</v>
      </c>
    </row>
    <row r="365" spans="1:3">
      <c r="A365" s="20">
        <v>700303006650</v>
      </c>
      <c r="B365" s="18" t="s">
        <v>501</v>
      </c>
      <c r="C365" s="19">
        <v>91.41</v>
      </c>
    </row>
    <row r="366" spans="1:3">
      <c r="A366" s="20">
        <v>700303500300</v>
      </c>
      <c r="B366" s="18" t="s">
        <v>755</v>
      </c>
      <c r="C366" s="19">
        <v>1.18</v>
      </c>
    </row>
    <row r="367" spans="1:3">
      <c r="A367" s="20">
        <v>700303506650</v>
      </c>
      <c r="B367" s="18" t="s">
        <v>1</v>
      </c>
      <c r="C367" s="19">
        <v>93.13</v>
      </c>
    </row>
    <row r="368" spans="1:3">
      <c r="A368" s="20">
        <v>700304006650</v>
      </c>
      <c r="B368" s="18" t="s">
        <v>4</v>
      </c>
      <c r="C368" s="19">
        <v>105.55</v>
      </c>
    </row>
    <row r="369" spans="1:3">
      <c r="A369" s="20">
        <v>700503006650</v>
      </c>
      <c r="B369" s="18" t="s">
        <v>756</v>
      </c>
      <c r="C369" s="19">
        <v>73.59</v>
      </c>
    </row>
    <row r="370" spans="1:3">
      <c r="A370" s="20">
        <v>700503506650</v>
      </c>
      <c r="B370" s="18" t="s">
        <v>7</v>
      </c>
      <c r="C370" s="19">
        <v>74.98</v>
      </c>
    </row>
    <row r="371" spans="1:3">
      <c r="A371" s="20">
        <v>700504006650</v>
      </c>
      <c r="B371" s="18" t="s">
        <v>10</v>
      </c>
      <c r="C371" s="19">
        <v>88.45</v>
      </c>
    </row>
    <row r="372" spans="1:3">
      <c r="A372" s="20">
        <v>760300503000</v>
      </c>
      <c r="B372" s="18" t="s">
        <v>586</v>
      </c>
      <c r="C372" s="19">
        <v>41.41</v>
      </c>
    </row>
    <row r="373" spans="1:3">
      <c r="A373" s="20">
        <v>760301002000</v>
      </c>
      <c r="B373" s="18" t="s">
        <v>224</v>
      </c>
      <c r="C373" s="19">
        <v>39.26</v>
      </c>
    </row>
    <row r="374" spans="1:3">
      <c r="A374" s="20">
        <v>760301502000</v>
      </c>
      <c r="B374" s="18" t="s">
        <v>225</v>
      </c>
      <c r="C374" s="19">
        <v>53.34</v>
      </c>
    </row>
    <row r="375" spans="1:3">
      <c r="A375" s="20">
        <v>760302002000</v>
      </c>
      <c r="B375" s="18" t="s">
        <v>226</v>
      </c>
      <c r="C375" s="19">
        <v>66.13</v>
      </c>
    </row>
    <row r="376" spans="1:3">
      <c r="A376" s="20">
        <v>7601010060300</v>
      </c>
      <c r="B376" s="18" t="s">
        <v>757</v>
      </c>
      <c r="C376" s="19">
        <v>3.49</v>
      </c>
    </row>
    <row r="377" spans="1:3">
      <c r="A377" s="20">
        <v>71661700101500</v>
      </c>
      <c r="B377" s="18" t="s">
        <v>758</v>
      </c>
      <c r="C377" s="19">
        <v>32.58</v>
      </c>
    </row>
    <row r="378" spans="1:3">
      <c r="A378" s="20">
        <v>76010050603000</v>
      </c>
      <c r="B378" s="18" t="s">
        <v>432</v>
      </c>
      <c r="C378" s="19">
        <v>34.67</v>
      </c>
    </row>
    <row r="379" spans="1:3">
      <c r="A379" s="20">
        <v>76010100350300</v>
      </c>
      <c r="B379" s="18" t="s">
        <v>759</v>
      </c>
      <c r="C379" s="19">
        <v>3.49</v>
      </c>
    </row>
    <row r="380" spans="1:3">
      <c r="A380" s="20">
        <v>76010100353000</v>
      </c>
      <c r="B380" s="18" t="s">
        <v>579</v>
      </c>
      <c r="C380" s="19">
        <v>34.44</v>
      </c>
    </row>
    <row r="381" spans="1:3">
      <c r="A381" s="20">
        <v>76010100603000</v>
      </c>
      <c r="B381" s="18" t="s">
        <v>424</v>
      </c>
      <c r="C381" s="19">
        <v>35.9</v>
      </c>
    </row>
    <row r="382" spans="1:3">
      <c r="A382" s="20">
        <v>76010150353000</v>
      </c>
      <c r="B382" s="18" t="s">
        <v>425</v>
      </c>
      <c r="C382" s="19">
        <v>37.299999999999997</v>
      </c>
    </row>
    <row r="383" spans="1:3">
      <c r="A383" s="20">
        <v>76010150603000</v>
      </c>
      <c r="B383" s="18" t="s">
        <v>760</v>
      </c>
      <c r="C383" s="19">
        <v>37.99</v>
      </c>
    </row>
    <row r="384" spans="1:3">
      <c r="A384" s="20">
        <v>76010200353000</v>
      </c>
      <c r="B384" s="18" t="s">
        <v>427</v>
      </c>
      <c r="C384" s="19">
        <v>37.99</v>
      </c>
    </row>
    <row r="385" spans="1:3">
      <c r="A385" s="20">
        <v>76010200603000</v>
      </c>
      <c r="B385" s="18" t="s">
        <v>428</v>
      </c>
      <c r="C385" s="19">
        <v>41.99</v>
      </c>
    </row>
    <row r="386" spans="1:3">
      <c r="A386" s="20">
        <v>76010250353000</v>
      </c>
      <c r="B386" s="18" t="s">
        <v>429</v>
      </c>
      <c r="C386" s="19">
        <v>45.96</v>
      </c>
    </row>
    <row r="387" spans="1:3">
      <c r="A387" s="20">
        <v>76010300603000</v>
      </c>
      <c r="B387" s="18" t="s">
        <v>430</v>
      </c>
      <c r="C387" s="19">
        <v>51.49</v>
      </c>
    </row>
    <row r="388" spans="1:3">
      <c r="A388" s="20">
        <v>76010350353000</v>
      </c>
      <c r="B388" s="18" t="s">
        <v>431</v>
      </c>
      <c r="C388" s="19">
        <v>46.3</v>
      </c>
    </row>
    <row r="389" spans="1:3">
      <c r="A389" s="20" t="s">
        <v>761</v>
      </c>
      <c r="B389" s="18" t="s">
        <v>762</v>
      </c>
      <c r="C389" s="19">
        <v>111.41</v>
      </c>
    </row>
    <row r="390" spans="1:3">
      <c r="A390" s="20" t="s">
        <v>502</v>
      </c>
      <c r="B390" s="18" t="s">
        <v>763</v>
      </c>
      <c r="C390" s="19">
        <v>119.69</v>
      </c>
    </row>
    <row r="391" spans="1:3">
      <c r="A391" s="20" t="s">
        <v>764</v>
      </c>
      <c r="B391" s="18" t="s">
        <v>765</v>
      </c>
      <c r="C391" s="19">
        <v>2.2999999999999998</v>
      </c>
    </row>
    <row r="392" spans="1:3">
      <c r="A392" s="20" t="s">
        <v>2</v>
      </c>
      <c r="B392" s="18" t="s">
        <v>3</v>
      </c>
      <c r="C392" s="19">
        <v>128.13</v>
      </c>
    </row>
    <row r="393" spans="1:3">
      <c r="A393" s="20" t="s">
        <v>5</v>
      </c>
      <c r="B393" s="18" t="s">
        <v>6</v>
      </c>
      <c r="C393" s="19">
        <v>140.58000000000001</v>
      </c>
    </row>
    <row r="394" spans="1:3">
      <c r="A394" s="20" t="s">
        <v>499</v>
      </c>
      <c r="B394" s="18" t="s">
        <v>766</v>
      </c>
      <c r="C394" s="19">
        <v>103.88</v>
      </c>
    </row>
    <row r="395" spans="1:3">
      <c r="A395" s="20" t="s">
        <v>8</v>
      </c>
      <c r="B395" s="18" t="s">
        <v>9</v>
      </c>
      <c r="C395" s="19">
        <v>104.88</v>
      </c>
    </row>
    <row r="396" spans="1:3">
      <c r="A396" s="20" t="s">
        <v>11</v>
      </c>
      <c r="B396" s="18" t="s">
        <v>12</v>
      </c>
      <c r="C396" s="19">
        <v>118.35</v>
      </c>
    </row>
    <row r="397" spans="1:3">
      <c r="A397" s="20" t="s">
        <v>767</v>
      </c>
      <c r="B397" s="18" t="s">
        <v>768</v>
      </c>
      <c r="C397" s="19">
        <v>13.44</v>
      </c>
    </row>
    <row r="398" spans="1:3">
      <c r="A398" s="20" t="s">
        <v>769</v>
      </c>
      <c r="B398" s="18" t="s">
        <v>469</v>
      </c>
      <c r="C398" s="19">
        <v>13.93</v>
      </c>
    </row>
    <row r="399" spans="1:3">
      <c r="A399" s="20" t="s">
        <v>471</v>
      </c>
      <c r="B399" s="18" t="s">
        <v>770</v>
      </c>
      <c r="C399" s="19">
        <v>20.61</v>
      </c>
    </row>
    <row r="400" spans="1:3">
      <c r="A400" s="20" t="s">
        <v>771</v>
      </c>
      <c r="B400" s="18" t="s">
        <v>772</v>
      </c>
      <c r="C400" s="19">
        <v>26.18</v>
      </c>
    </row>
    <row r="401" spans="1:3">
      <c r="A401" s="20" t="s">
        <v>773</v>
      </c>
      <c r="B401" s="18" t="s">
        <v>349</v>
      </c>
      <c r="C401" s="19">
        <v>27.24</v>
      </c>
    </row>
    <row r="402" spans="1:3">
      <c r="A402" s="20" t="s">
        <v>774</v>
      </c>
      <c r="B402" s="18" t="s">
        <v>508</v>
      </c>
      <c r="C402" s="19">
        <v>27.24</v>
      </c>
    </row>
    <row r="403" spans="1:3">
      <c r="A403" s="20" t="s">
        <v>472</v>
      </c>
      <c r="B403" s="18" t="s">
        <v>775</v>
      </c>
      <c r="C403" s="19">
        <v>39</v>
      </c>
    </row>
    <row r="404" spans="1:3">
      <c r="A404" s="20" t="s">
        <v>776</v>
      </c>
      <c r="B404" s="18" t="s">
        <v>351</v>
      </c>
      <c r="C404" s="19">
        <v>38.08</v>
      </c>
    </row>
    <row r="405" spans="1:3">
      <c r="A405" s="20" t="s">
        <v>777</v>
      </c>
      <c r="B405" s="18" t="s">
        <v>509</v>
      </c>
      <c r="C405" s="19">
        <v>38.08</v>
      </c>
    </row>
    <row r="406" spans="1:3">
      <c r="A406" s="20" t="s">
        <v>473</v>
      </c>
      <c r="B406" s="18" t="s">
        <v>778</v>
      </c>
      <c r="C406" s="19">
        <v>57.24</v>
      </c>
    </row>
    <row r="407" spans="1:3">
      <c r="A407" s="20" t="s">
        <v>779</v>
      </c>
      <c r="B407" s="18" t="s">
        <v>780</v>
      </c>
      <c r="C407" s="19">
        <v>73.3</v>
      </c>
    </row>
    <row r="408" spans="1:3">
      <c r="A408" s="20" t="s">
        <v>781</v>
      </c>
      <c r="B408" s="18" t="s">
        <v>782</v>
      </c>
      <c r="C408" s="19">
        <v>50.86</v>
      </c>
    </row>
    <row r="409" spans="1:3">
      <c r="A409" s="20" t="s">
        <v>783</v>
      </c>
      <c r="B409" s="18" t="s">
        <v>782</v>
      </c>
      <c r="C409" s="19">
        <v>50.86</v>
      </c>
    </row>
    <row r="410" spans="1:3">
      <c r="A410" s="20" t="s">
        <v>476</v>
      </c>
      <c r="B410" s="18" t="s">
        <v>784</v>
      </c>
      <c r="C410" s="19">
        <v>76.209999999999994</v>
      </c>
    </row>
    <row r="411" spans="1:3">
      <c r="A411" s="20" t="s">
        <v>785</v>
      </c>
      <c r="B411" s="18" t="s">
        <v>786</v>
      </c>
      <c r="C411" s="19">
        <v>91.35</v>
      </c>
    </row>
    <row r="412" spans="1:3">
      <c r="A412" s="20" t="s">
        <v>787</v>
      </c>
      <c r="B412" s="18" t="s">
        <v>354</v>
      </c>
      <c r="C412" s="19">
        <v>62.98</v>
      </c>
    </row>
    <row r="413" spans="1:3">
      <c r="A413" s="20" t="s">
        <v>474</v>
      </c>
      <c r="B413" s="18" t="s">
        <v>788</v>
      </c>
      <c r="C413" s="19">
        <v>94.9</v>
      </c>
    </row>
    <row r="414" spans="1:3">
      <c r="A414" s="20" t="s">
        <v>475</v>
      </c>
      <c r="B414" s="18" t="s">
        <v>789</v>
      </c>
      <c r="C414" s="19">
        <v>120.74</v>
      </c>
    </row>
    <row r="415" spans="1:3">
      <c r="A415" s="20" t="s">
        <v>790</v>
      </c>
      <c r="B415" s="18" t="s">
        <v>14</v>
      </c>
      <c r="C415" s="19">
        <v>1.88</v>
      </c>
    </row>
    <row r="416" spans="1:3">
      <c r="A416" s="20" t="s">
        <v>791</v>
      </c>
      <c r="B416" s="18" t="s">
        <v>511</v>
      </c>
      <c r="C416" s="19">
        <v>1.88</v>
      </c>
    </row>
    <row r="417" spans="1:3">
      <c r="A417" s="20" t="s">
        <v>792</v>
      </c>
      <c r="B417" s="18" t="s">
        <v>16</v>
      </c>
      <c r="C417" s="19">
        <v>2.2999999999999998</v>
      </c>
    </row>
    <row r="418" spans="1:3">
      <c r="A418" s="20" t="s">
        <v>793</v>
      </c>
      <c r="B418" s="18" t="s">
        <v>512</v>
      </c>
      <c r="C418" s="19">
        <v>2.2999999999999998</v>
      </c>
    </row>
    <row r="419" spans="1:3">
      <c r="A419" s="20" t="s">
        <v>17</v>
      </c>
      <c r="B419" s="18" t="s">
        <v>18</v>
      </c>
      <c r="C419" s="19">
        <v>2.42</v>
      </c>
    </row>
    <row r="420" spans="1:3">
      <c r="A420" s="20" t="s">
        <v>794</v>
      </c>
      <c r="B420" s="18" t="s">
        <v>19</v>
      </c>
      <c r="C420" s="19">
        <v>2.42</v>
      </c>
    </row>
    <row r="421" spans="1:3">
      <c r="A421" s="20" t="s">
        <v>795</v>
      </c>
      <c r="B421" s="18" t="s">
        <v>513</v>
      </c>
      <c r="C421" s="19">
        <v>2.42</v>
      </c>
    </row>
    <row r="422" spans="1:3">
      <c r="A422" s="20" t="s">
        <v>796</v>
      </c>
      <c r="B422" s="18" t="s">
        <v>797</v>
      </c>
      <c r="C422" s="19">
        <v>3.01</v>
      </c>
    </row>
    <row r="423" spans="1:3">
      <c r="A423" s="20" t="s">
        <v>798</v>
      </c>
      <c r="B423" s="18" t="s">
        <v>514</v>
      </c>
      <c r="C423" s="19">
        <v>3.01</v>
      </c>
    </row>
    <row r="424" spans="1:3">
      <c r="A424" s="20" t="s">
        <v>21</v>
      </c>
      <c r="B424" s="18" t="s">
        <v>22</v>
      </c>
      <c r="C424" s="19">
        <v>3.25</v>
      </c>
    </row>
    <row r="425" spans="1:3">
      <c r="A425" s="20" t="s">
        <v>799</v>
      </c>
      <c r="B425" s="18" t="s">
        <v>23</v>
      </c>
      <c r="C425" s="19">
        <v>3.25</v>
      </c>
    </row>
    <row r="426" spans="1:3">
      <c r="A426" s="20" t="s">
        <v>800</v>
      </c>
      <c r="B426" s="18" t="s">
        <v>515</v>
      </c>
      <c r="C426" s="19">
        <v>3.25</v>
      </c>
    </row>
    <row r="427" spans="1:3">
      <c r="A427" s="20" t="s">
        <v>801</v>
      </c>
      <c r="B427" s="18" t="s">
        <v>802</v>
      </c>
      <c r="C427" s="19">
        <v>2.2799999999999998</v>
      </c>
    </row>
    <row r="428" spans="1:3">
      <c r="A428" s="20" t="s">
        <v>803</v>
      </c>
      <c r="B428" s="18" t="s">
        <v>25</v>
      </c>
      <c r="C428" s="19">
        <v>3.83</v>
      </c>
    </row>
    <row r="429" spans="1:3">
      <c r="A429" s="20" t="s">
        <v>804</v>
      </c>
      <c r="B429" s="18" t="s">
        <v>805</v>
      </c>
      <c r="C429" s="19">
        <v>0.72</v>
      </c>
    </row>
    <row r="430" spans="1:3">
      <c r="A430" s="20" t="s">
        <v>806</v>
      </c>
      <c r="B430" s="18" t="s">
        <v>805</v>
      </c>
      <c r="C430" s="19">
        <v>0.72</v>
      </c>
    </row>
    <row r="431" spans="1:3">
      <c r="A431" s="20" t="s">
        <v>807</v>
      </c>
      <c r="B431" s="18" t="s">
        <v>808</v>
      </c>
      <c r="C431" s="19">
        <v>0.72</v>
      </c>
    </row>
    <row r="432" spans="1:3">
      <c r="A432" s="20" t="s">
        <v>809</v>
      </c>
      <c r="B432" s="18" t="s">
        <v>810</v>
      </c>
      <c r="C432" s="19">
        <v>1.55</v>
      </c>
    </row>
    <row r="433" spans="1:3">
      <c r="A433" s="20" t="s">
        <v>811</v>
      </c>
      <c r="B433" s="18" t="s">
        <v>812</v>
      </c>
      <c r="C433" s="19">
        <v>0.94</v>
      </c>
    </row>
    <row r="434" spans="1:3">
      <c r="A434" s="20" t="s">
        <v>27</v>
      </c>
      <c r="B434" s="18" t="s">
        <v>28</v>
      </c>
      <c r="C434" s="19">
        <v>2.08</v>
      </c>
    </row>
    <row r="435" spans="1:3">
      <c r="A435" s="20" t="s">
        <v>30</v>
      </c>
      <c r="B435" s="18" t="s">
        <v>31</v>
      </c>
      <c r="C435" s="19">
        <v>4.1900000000000004</v>
      </c>
    </row>
    <row r="436" spans="1:3">
      <c r="A436" s="20" t="s">
        <v>813</v>
      </c>
      <c r="B436" s="18" t="s">
        <v>33</v>
      </c>
      <c r="C436" s="19">
        <v>3.55</v>
      </c>
    </row>
    <row r="437" spans="1:3">
      <c r="A437" s="20" t="s">
        <v>814</v>
      </c>
      <c r="B437" s="18" t="s">
        <v>516</v>
      </c>
      <c r="C437" s="19">
        <v>3.42</v>
      </c>
    </row>
    <row r="438" spans="1:3">
      <c r="A438" s="20" t="s">
        <v>815</v>
      </c>
      <c r="B438" s="18" t="s">
        <v>35</v>
      </c>
      <c r="C438" s="19">
        <v>1.99</v>
      </c>
    </row>
    <row r="439" spans="1:3">
      <c r="A439" s="20" t="s">
        <v>816</v>
      </c>
      <c r="B439" s="18" t="s">
        <v>36</v>
      </c>
      <c r="C439" s="19">
        <v>8.89</v>
      </c>
    </row>
    <row r="440" spans="1:3">
      <c r="A440" s="20" t="s">
        <v>817</v>
      </c>
      <c r="B440" s="18" t="s">
        <v>370</v>
      </c>
      <c r="C440" s="19">
        <v>8.89</v>
      </c>
    </row>
    <row r="441" spans="1:3">
      <c r="A441" s="20" t="s">
        <v>818</v>
      </c>
      <c r="B441" s="18" t="s">
        <v>36</v>
      </c>
      <c r="C441" s="19">
        <v>8.89</v>
      </c>
    </row>
    <row r="442" spans="1:3">
      <c r="A442" s="20" t="s">
        <v>819</v>
      </c>
      <c r="B442" s="18" t="s">
        <v>36</v>
      </c>
      <c r="C442" s="19">
        <v>8.89</v>
      </c>
    </row>
    <row r="443" spans="1:3">
      <c r="A443" s="20" t="s">
        <v>820</v>
      </c>
      <c r="B443" s="18" t="s">
        <v>517</v>
      </c>
      <c r="C443" s="19">
        <v>8.89</v>
      </c>
    </row>
    <row r="444" spans="1:3">
      <c r="A444" s="20" t="s">
        <v>821</v>
      </c>
      <c r="B444" s="18" t="s">
        <v>37</v>
      </c>
      <c r="C444" s="19">
        <v>9.61</v>
      </c>
    </row>
    <row r="445" spans="1:3">
      <c r="A445" s="20" t="s">
        <v>822</v>
      </c>
      <c r="B445" s="18" t="s">
        <v>642</v>
      </c>
      <c r="C445" s="19">
        <v>9.61</v>
      </c>
    </row>
    <row r="446" spans="1:3">
      <c r="A446" s="20" t="s">
        <v>823</v>
      </c>
      <c r="B446" s="18" t="s">
        <v>37</v>
      </c>
      <c r="C446" s="19">
        <v>9.61</v>
      </c>
    </row>
    <row r="447" spans="1:3">
      <c r="A447" s="20" t="s">
        <v>824</v>
      </c>
      <c r="B447" s="18" t="s">
        <v>825</v>
      </c>
      <c r="C447" s="19">
        <v>9.61</v>
      </c>
    </row>
    <row r="448" spans="1:3">
      <c r="A448" s="20" t="s">
        <v>826</v>
      </c>
      <c r="B448" s="18" t="s">
        <v>38</v>
      </c>
      <c r="C448" s="19">
        <v>5.72</v>
      </c>
    </row>
    <row r="449" spans="1:3">
      <c r="A449" s="20" t="s">
        <v>827</v>
      </c>
      <c r="B449" s="18" t="s">
        <v>828</v>
      </c>
      <c r="C449" s="19">
        <v>5.72</v>
      </c>
    </row>
    <row r="450" spans="1:3">
      <c r="A450" s="20" t="s">
        <v>829</v>
      </c>
      <c r="B450" s="18" t="s">
        <v>38</v>
      </c>
      <c r="C450" s="19">
        <v>5.72</v>
      </c>
    </row>
    <row r="451" spans="1:3">
      <c r="A451" s="20" t="s">
        <v>830</v>
      </c>
      <c r="B451" s="18" t="s">
        <v>38</v>
      </c>
      <c r="C451" s="19">
        <v>5.72</v>
      </c>
    </row>
    <row r="452" spans="1:3">
      <c r="A452" s="20" t="s">
        <v>831</v>
      </c>
      <c r="B452" s="18" t="s">
        <v>518</v>
      </c>
      <c r="C452" s="19">
        <v>5.72</v>
      </c>
    </row>
    <row r="453" spans="1:3">
      <c r="A453" s="20" t="s">
        <v>832</v>
      </c>
      <c r="B453" s="18" t="s">
        <v>39</v>
      </c>
      <c r="C453" s="19">
        <v>6.95</v>
      </c>
    </row>
    <row r="454" spans="1:3">
      <c r="A454" s="20" t="s">
        <v>833</v>
      </c>
      <c r="B454" s="18" t="s">
        <v>834</v>
      </c>
      <c r="C454" s="19">
        <v>6.95</v>
      </c>
    </row>
    <row r="455" spans="1:3">
      <c r="A455" s="20" t="s">
        <v>835</v>
      </c>
      <c r="B455" s="18" t="s">
        <v>836</v>
      </c>
      <c r="C455" s="19">
        <v>6.95</v>
      </c>
    </row>
    <row r="456" spans="1:3">
      <c r="A456" s="20" t="s">
        <v>837</v>
      </c>
      <c r="B456" s="18" t="s">
        <v>39</v>
      </c>
      <c r="C456" s="19">
        <v>6.95</v>
      </c>
    </row>
    <row r="457" spans="1:3">
      <c r="A457" s="20" t="s">
        <v>838</v>
      </c>
      <c r="B457" s="18" t="s">
        <v>519</v>
      </c>
      <c r="C457" s="19">
        <v>6.95</v>
      </c>
    </row>
    <row r="458" spans="1:3">
      <c r="A458" s="20" t="s">
        <v>839</v>
      </c>
      <c r="B458" s="18" t="s">
        <v>265</v>
      </c>
      <c r="C458" s="19">
        <v>12.82</v>
      </c>
    </row>
    <row r="459" spans="1:3">
      <c r="A459" s="20" t="s">
        <v>840</v>
      </c>
      <c r="B459" s="18" t="s">
        <v>520</v>
      </c>
      <c r="C459" s="19">
        <v>12.82</v>
      </c>
    </row>
    <row r="460" spans="1:3">
      <c r="A460" s="20" t="s">
        <v>841</v>
      </c>
      <c r="B460" s="18" t="s">
        <v>266</v>
      </c>
      <c r="C460" s="19">
        <v>13.83</v>
      </c>
    </row>
    <row r="461" spans="1:3">
      <c r="A461" s="20" t="s">
        <v>842</v>
      </c>
      <c r="B461" s="18" t="s">
        <v>521</v>
      </c>
      <c r="C461" s="19">
        <v>13.83</v>
      </c>
    </row>
    <row r="462" spans="1:3">
      <c r="A462" s="20" t="s">
        <v>843</v>
      </c>
      <c r="B462" s="18" t="s">
        <v>263</v>
      </c>
      <c r="C462" s="19">
        <v>11.88</v>
      </c>
    </row>
    <row r="463" spans="1:3">
      <c r="A463" s="20" t="s">
        <v>844</v>
      </c>
      <c r="B463" s="18" t="s">
        <v>263</v>
      </c>
      <c r="C463" s="19">
        <v>11.88</v>
      </c>
    </row>
    <row r="464" spans="1:3">
      <c r="A464" s="20" t="s">
        <v>845</v>
      </c>
      <c r="B464" s="18" t="s">
        <v>264</v>
      </c>
      <c r="C464" s="19">
        <v>12.29</v>
      </c>
    </row>
    <row r="465" spans="1:3">
      <c r="A465" s="20" t="s">
        <v>846</v>
      </c>
      <c r="B465" s="18" t="s">
        <v>264</v>
      </c>
      <c r="C465" s="19">
        <v>12.29</v>
      </c>
    </row>
    <row r="466" spans="1:3">
      <c r="A466" s="20" t="s">
        <v>847</v>
      </c>
      <c r="B466" s="18" t="s">
        <v>281</v>
      </c>
      <c r="C466" s="19">
        <v>6.58</v>
      </c>
    </row>
    <row r="467" spans="1:3">
      <c r="A467" s="20" t="s">
        <v>848</v>
      </c>
      <c r="B467" s="18" t="s">
        <v>281</v>
      </c>
      <c r="C467" s="19">
        <v>6.58</v>
      </c>
    </row>
    <row r="468" spans="1:3">
      <c r="A468" s="20" t="s">
        <v>849</v>
      </c>
      <c r="B468" s="18" t="s">
        <v>282</v>
      </c>
      <c r="C468" s="19">
        <v>7.67</v>
      </c>
    </row>
    <row r="469" spans="1:3">
      <c r="A469" s="20" t="s">
        <v>850</v>
      </c>
      <c r="B469" s="18" t="s">
        <v>282</v>
      </c>
      <c r="C469" s="19">
        <v>7.67</v>
      </c>
    </row>
    <row r="470" spans="1:3">
      <c r="A470" s="20" t="s">
        <v>851</v>
      </c>
      <c r="B470" s="18" t="s">
        <v>392</v>
      </c>
      <c r="C470" s="19">
        <v>6.07</v>
      </c>
    </row>
    <row r="471" spans="1:3">
      <c r="A471" s="20" t="s">
        <v>852</v>
      </c>
      <c r="B471" s="18" t="s">
        <v>522</v>
      </c>
      <c r="C471" s="19">
        <v>6.07</v>
      </c>
    </row>
    <row r="472" spans="1:3">
      <c r="A472" s="20" t="s">
        <v>853</v>
      </c>
      <c r="B472" s="18" t="s">
        <v>386</v>
      </c>
      <c r="C472" s="19">
        <v>5.8</v>
      </c>
    </row>
    <row r="473" spans="1:3">
      <c r="A473" s="20" t="s">
        <v>854</v>
      </c>
      <c r="B473" s="18" t="s">
        <v>523</v>
      </c>
      <c r="C473" s="19">
        <v>5.8</v>
      </c>
    </row>
    <row r="474" spans="1:3">
      <c r="A474" s="20" t="s">
        <v>855</v>
      </c>
      <c r="B474" s="18" t="s">
        <v>390</v>
      </c>
      <c r="C474" s="19">
        <v>7.44</v>
      </c>
    </row>
    <row r="475" spans="1:3">
      <c r="A475" s="20" t="s">
        <v>856</v>
      </c>
      <c r="B475" s="18" t="s">
        <v>524</v>
      </c>
      <c r="C475" s="19">
        <v>7.44</v>
      </c>
    </row>
    <row r="476" spans="1:3">
      <c r="A476" s="20" t="s">
        <v>42</v>
      </c>
      <c r="B476" s="18" t="s">
        <v>43</v>
      </c>
      <c r="C476" s="19">
        <v>2.35</v>
      </c>
    </row>
    <row r="477" spans="1:3">
      <c r="A477" s="20" t="s">
        <v>857</v>
      </c>
      <c r="B477" s="18" t="s">
        <v>858</v>
      </c>
      <c r="C477" s="19">
        <v>3.98</v>
      </c>
    </row>
    <row r="478" spans="1:3">
      <c r="A478" s="20" t="s">
        <v>859</v>
      </c>
      <c r="B478" s="18" t="s">
        <v>525</v>
      </c>
      <c r="C478" s="19">
        <v>3.98</v>
      </c>
    </row>
    <row r="479" spans="1:3">
      <c r="A479" s="20" t="s">
        <v>45</v>
      </c>
      <c r="B479" s="18" t="s">
        <v>46</v>
      </c>
      <c r="C479" s="19">
        <v>4.67</v>
      </c>
    </row>
    <row r="480" spans="1:3">
      <c r="A480" s="20" t="s">
        <v>860</v>
      </c>
      <c r="B480" s="18" t="s">
        <v>861</v>
      </c>
      <c r="C480" s="19">
        <v>4.67</v>
      </c>
    </row>
    <row r="481" spans="1:3">
      <c r="A481" s="20" t="s">
        <v>862</v>
      </c>
      <c r="B481" s="18" t="s">
        <v>49</v>
      </c>
      <c r="C481" s="19">
        <v>3.51</v>
      </c>
    </row>
    <row r="482" spans="1:3">
      <c r="A482" s="20" t="s">
        <v>863</v>
      </c>
      <c r="B482" s="18" t="s">
        <v>526</v>
      </c>
      <c r="C482" s="19">
        <v>3.51</v>
      </c>
    </row>
    <row r="483" spans="1:3">
      <c r="A483" s="20" t="s">
        <v>864</v>
      </c>
      <c r="B483" s="18" t="s">
        <v>603</v>
      </c>
      <c r="C483" s="19">
        <v>52.88</v>
      </c>
    </row>
    <row r="484" spans="1:3">
      <c r="A484" s="20" t="s">
        <v>865</v>
      </c>
      <c r="B484" s="18" t="s">
        <v>50</v>
      </c>
      <c r="C484" s="19">
        <v>6.36</v>
      </c>
    </row>
    <row r="485" spans="1:3">
      <c r="A485" s="20" t="s">
        <v>866</v>
      </c>
      <c r="B485" s="18" t="s">
        <v>527</v>
      </c>
      <c r="C485" s="19">
        <v>6.36</v>
      </c>
    </row>
    <row r="486" spans="1:3">
      <c r="A486" s="20" t="s">
        <v>867</v>
      </c>
      <c r="B486" s="18" t="s">
        <v>868</v>
      </c>
      <c r="C486" s="19">
        <v>7.26</v>
      </c>
    </row>
    <row r="487" spans="1:3">
      <c r="A487" s="20" t="s">
        <v>869</v>
      </c>
      <c r="B487" s="18" t="s">
        <v>870</v>
      </c>
      <c r="C487" s="19">
        <v>7.26</v>
      </c>
    </row>
    <row r="488" spans="1:3">
      <c r="A488" s="20" t="s">
        <v>871</v>
      </c>
      <c r="B488" s="18" t="s">
        <v>52</v>
      </c>
      <c r="C488" s="19">
        <v>7.66</v>
      </c>
    </row>
    <row r="489" spans="1:3">
      <c r="A489" s="20" t="s">
        <v>872</v>
      </c>
      <c r="B489" s="18" t="s">
        <v>873</v>
      </c>
      <c r="C489" s="19">
        <v>8.11</v>
      </c>
    </row>
    <row r="490" spans="1:3">
      <c r="A490" s="20" t="s">
        <v>874</v>
      </c>
      <c r="B490" s="18" t="s">
        <v>875</v>
      </c>
      <c r="C490" s="19">
        <v>8.11</v>
      </c>
    </row>
    <row r="491" spans="1:3">
      <c r="A491" s="20" t="s">
        <v>876</v>
      </c>
      <c r="B491" s="18" t="s">
        <v>54</v>
      </c>
      <c r="C491" s="19">
        <v>9.06</v>
      </c>
    </row>
    <row r="492" spans="1:3">
      <c r="A492" s="20" t="s">
        <v>877</v>
      </c>
      <c r="B492" s="18" t="s">
        <v>53</v>
      </c>
      <c r="C492" s="19">
        <v>9.06</v>
      </c>
    </row>
    <row r="493" spans="1:3">
      <c r="A493" s="20" t="s">
        <v>878</v>
      </c>
      <c r="B493" s="18" t="s">
        <v>879</v>
      </c>
      <c r="C493" s="19">
        <v>9.64</v>
      </c>
    </row>
    <row r="494" spans="1:3">
      <c r="A494" s="20" t="s">
        <v>880</v>
      </c>
      <c r="B494" s="18" t="s">
        <v>881</v>
      </c>
      <c r="C494" s="19">
        <v>9.64</v>
      </c>
    </row>
    <row r="495" spans="1:3">
      <c r="A495" s="20" t="s">
        <v>882</v>
      </c>
      <c r="B495" s="18" t="s">
        <v>726</v>
      </c>
      <c r="C495" s="19">
        <v>10.33</v>
      </c>
    </row>
    <row r="496" spans="1:3">
      <c r="A496" s="20" t="s">
        <v>883</v>
      </c>
      <c r="B496" s="18" t="s">
        <v>884</v>
      </c>
      <c r="C496" s="19">
        <v>3.8</v>
      </c>
    </row>
    <row r="497" spans="1:3">
      <c r="A497" s="20" t="s">
        <v>885</v>
      </c>
      <c r="B497" s="18" t="s">
        <v>528</v>
      </c>
      <c r="C497" s="19">
        <v>3.8</v>
      </c>
    </row>
    <row r="498" spans="1:3">
      <c r="A498" s="20" t="s">
        <v>886</v>
      </c>
      <c r="B498" s="18" t="s">
        <v>887</v>
      </c>
      <c r="C498" s="19">
        <v>3.51</v>
      </c>
    </row>
    <row r="499" spans="1:3">
      <c r="A499" s="20" t="s">
        <v>888</v>
      </c>
      <c r="B499" s="18" t="s">
        <v>57</v>
      </c>
      <c r="C499" s="19">
        <v>41.43</v>
      </c>
    </row>
    <row r="500" spans="1:3">
      <c r="A500" s="20" t="s">
        <v>889</v>
      </c>
      <c r="B500" s="18" t="s">
        <v>59</v>
      </c>
      <c r="C500" s="19">
        <v>55.23</v>
      </c>
    </row>
    <row r="501" spans="1:3">
      <c r="A501" s="20" t="s">
        <v>890</v>
      </c>
      <c r="B501" s="18" t="s">
        <v>510</v>
      </c>
      <c r="C501" s="19">
        <v>62.68</v>
      </c>
    </row>
    <row r="502" spans="1:3">
      <c r="A502" s="20" t="s">
        <v>891</v>
      </c>
      <c r="B502" s="18" t="s">
        <v>892</v>
      </c>
      <c r="C502" s="19">
        <v>22</v>
      </c>
    </row>
    <row r="503" spans="1:3">
      <c r="A503" s="20" t="s">
        <v>893</v>
      </c>
      <c r="B503" s="18" t="s">
        <v>894</v>
      </c>
      <c r="C503" s="19">
        <v>5.71</v>
      </c>
    </row>
    <row r="504" spans="1:3">
      <c r="A504" s="20" t="s">
        <v>895</v>
      </c>
      <c r="B504" s="18" t="s">
        <v>61</v>
      </c>
      <c r="C504" s="19">
        <v>18.260000000000002</v>
      </c>
    </row>
    <row r="505" spans="1:3">
      <c r="A505" s="20" t="s">
        <v>896</v>
      </c>
      <c r="B505" s="18" t="s">
        <v>61</v>
      </c>
      <c r="C505" s="19">
        <v>18.260000000000002</v>
      </c>
    </row>
    <row r="506" spans="1:3">
      <c r="A506" s="20" t="s">
        <v>897</v>
      </c>
      <c r="B506" s="18" t="s">
        <v>898</v>
      </c>
      <c r="C506" s="19">
        <v>2.96</v>
      </c>
    </row>
    <row r="507" spans="1:3">
      <c r="A507" s="20" t="s">
        <v>899</v>
      </c>
      <c r="B507" s="18" t="s">
        <v>63</v>
      </c>
      <c r="C507" s="19">
        <v>4.4400000000000004</v>
      </c>
    </row>
    <row r="508" spans="1:3">
      <c r="A508" s="20" t="s">
        <v>900</v>
      </c>
      <c r="B508" s="18" t="s">
        <v>65</v>
      </c>
      <c r="C508" s="19">
        <v>8.2899999999999991</v>
      </c>
    </row>
    <row r="509" spans="1:3">
      <c r="A509" s="20" t="s">
        <v>901</v>
      </c>
      <c r="B509" s="18" t="s">
        <v>902</v>
      </c>
      <c r="C509" s="19">
        <v>19.86</v>
      </c>
    </row>
    <row r="510" spans="1:3">
      <c r="A510" s="20" t="s">
        <v>903</v>
      </c>
      <c r="B510" s="18" t="s">
        <v>277</v>
      </c>
      <c r="C510" s="19">
        <v>4.3600000000000003</v>
      </c>
    </row>
    <row r="511" spans="1:3">
      <c r="A511" s="20" t="s">
        <v>904</v>
      </c>
      <c r="B511" s="18" t="s">
        <v>529</v>
      </c>
      <c r="C511" s="19">
        <v>4.3600000000000003</v>
      </c>
    </row>
    <row r="512" spans="1:3">
      <c r="A512" s="20" t="s">
        <v>905</v>
      </c>
      <c r="B512" s="18" t="s">
        <v>279</v>
      </c>
      <c r="C512" s="19">
        <v>5.03</v>
      </c>
    </row>
    <row r="513" spans="1:3">
      <c r="A513" s="20" t="s">
        <v>906</v>
      </c>
      <c r="B513" s="18" t="s">
        <v>530</v>
      </c>
      <c r="C513" s="19">
        <v>5.03</v>
      </c>
    </row>
    <row r="514" spans="1:3">
      <c r="A514" s="20" t="s">
        <v>907</v>
      </c>
      <c r="B514" s="18" t="s">
        <v>908</v>
      </c>
      <c r="C514" s="19">
        <v>1.1599999999999999</v>
      </c>
    </row>
    <row r="515" spans="1:3">
      <c r="A515" s="20" t="s">
        <v>909</v>
      </c>
      <c r="B515" s="18" t="s">
        <v>910</v>
      </c>
      <c r="C515" s="19">
        <v>5.45</v>
      </c>
    </row>
    <row r="516" spans="1:3">
      <c r="A516" s="20" t="s">
        <v>911</v>
      </c>
      <c r="B516" s="18" t="s">
        <v>531</v>
      </c>
      <c r="C516" s="19">
        <v>6.27</v>
      </c>
    </row>
    <row r="517" spans="1:3">
      <c r="A517" s="20" t="s">
        <v>912</v>
      </c>
      <c r="B517" s="18" t="s">
        <v>913</v>
      </c>
      <c r="C517" s="19">
        <v>7.11</v>
      </c>
    </row>
    <row r="518" spans="1:3">
      <c r="A518" s="20" t="s">
        <v>914</v>
      </c>
      <c r="B518" s="18" t="s">
        <v>72</v>
      </c>
      <c r="C518" s="19">
        <v>1.4</v>
      </c>
    </row>
    <row r="519" spans="1:3">
      <c r="A519" s="20" t="s">
        <v>915</v>
      </c>
      <c r="B519" s="18" t="s">
        <v>916</v>
      </c>
      <c r="C519" s="19">
        <v>1.67</v>
      </c>
    </row>
    <row r="520" spans="1:3">
      <c r="A520" s="20" t="s">
        <v>917</v>
      </c>
      <c r="B520" s="18" t="s">
        <v>918</v>
      </c>
      <c r="C520" s="19">
        <v>0.41</v>
      </c>
    </row>
    <row r="521" spans="1:3">
      <c r="A521" s="20" t="s">
        <v>919</v>
      </c>
      <c r="B521" s="18" t="s">
        <v>74</v>
      </c>
      <c r="C521" s="19">
        <v>3.18</v>
      </c>
    </row>
    <row r="522" spans="1:3">
      <c r="A522" s="20" t="s">
        <v>920</v>
      </c>
      <c r="B522" s="18" t="s">
        <v>77</v>
      </c>
      <c r="C522" s="19">
        <v>5.91</v>
      </c>
    </row>
    <row r="523" spans="1:3">
      <c r="A523" s="20" t="s">
        <v>921</v>
      </c>
      <c r="B523" s="18" t="s">
        <v>76</v>
      </c>
      <c r="C523" s="19">
        <v>5.91</v>
      </c>
    </row>
    <row r="524" spans="1:3">
      <c r="A524" s="20" t="s">
        <v>922</v>
      </c>
      <c r="B524" s="18" t="s">
        <v>77</v>
      </c>
      <c r="C524" s="19">
        <v>5.91</v>
      </c>
    </row>
    <row r="525" spans="1:3">
      <c r="A525" s="20" t="s">
        <v>923</v>
      </c>
      <c r="B525" s="18" t="s">
        <v>77</v>
      </c>
      <c r="C525" s="19">
        <v>5.91</v>
      </c>
    </row>
    <row r="526" spans="1:3">
      <c r="A526" s="20" t="s">
        <v>924</v>
      </c>
      <c r="B526" s="18" t="s">
        <v>532</v>
      </c>
      <c r="C526" s="19">
        <v>5.91</v>
      </c>
    </row>
    <row r="527" spans="1:3">
      <c r="A527" s="20" t="s">
        <v>925</v>
      </c>
      <c r="B527" s="18" t="s">
        <v>79</v>
      </c>
      <c r="C527" s="19">
        <v>9.02</v>
      </c>
    </row>
    <row r="528" spans="1:3">
      <c r="A528" s="20" t="s">
        <v>926</v>
      </c>
      <c r="B528" s="18" t="s">
        <v>927</v>
      </c>
      <c r="C528" s="19">
        <v>9.02</v>
      </c>
    </row>
    <row r="529" spans="1:3">
      <c r="A529" s="20" t="s">
        <v>928</v>
      </c>
      <c r="B529" s="18" t="s">
        <v>79</v>
      </c>
      <c r="C529" s="19">
        <v>9.02</v>
      </c>
    </row>
    <row r="530" spans="1:3">
      <c r="A530" s="20" t="s">
        <v>929</v>
      </c>
      <c r="B530" s="18" t="s">
        <v>533</v>
      </c>
      <c r="C530" s="19">
        <v>9.02</v>
      </c>
    </row>
    <row r="531" spans="1:3">
      <c r="A531" s="20" t="s">
        <v>930</v>
      </c>
      <c r="B531" s="18" t="s">
        <v>81</v>
      </c>
      <c r="C531" s="19">
        <v>8.34</v>
      </c>
    </row>
    <row r="532" spans="1:3">
      <c r="A532" s="20" t="s">
        <v>931</v>
      </c>
      <c r="B532" s="18" t="s">
        <v>316</v>
      </c>
      <c r="C532" s="19">
        <v>5.91</v>
      </c>
    </row>
    <row r="533" spans="1:3">
      <c r="A533" s="20" t="s">
        <v>932</v>
      </c>
      <c r="B533" s="18" t="s">
        <v>534</v>
      </c>
      <c r="C533" s="19">
        <v>5.91</v>
      </c>
    </row>
    <row r="534" spans="1:3">
      <c r="A534" s="20" t="s">
        <v>933</v>
      </c>
      <c r="B534" s="18" t="s">
        <v>317</v>
      </c>
      <c r="C534" s="19">
        <v>9.02</v>
      </c>
    </row>
    <row r="535" spans="1:3">
      <c r="A535" s="20" t="s">
        <v>934</v>
      </c>
      <c r="B535" s="18" t="s">
        <v>315</v>
      </c>
      <c r="C535" s="19">
        <v>9.02</v>
      </c>
    </row>
    <row r="536" spans="1:3">
      <c r="A536" s="20" t="s">
        <v>935</v>
      </c>
      <c r="B536" s="18" t="s">
        <v>535</v>
      </c>
      <c r="C536" s="19">
        <v>9.02</v>
      </c>
    </row>
    <row r="537" spans="1:3">
      <c r="A537" s="20" t="s">
        <v>936</v>
      </c>
      <c r="B537" s="18" t="s">
        <v>83</v>
      </c>
      <c r="C537" s="19">
        <v>0.16</v>
      </c>
    </row>
    <row r="538" spans="1:3">
      <c r="A538" s="20" t="s">
        <v>937</v>
      </c>
      <c r="B538" s="18" t="s">
        <v>536</v>
      </c>
      <c r="C538" s="19">
        <v>0.16</v>
      </c>
    </row>
    <row r="539" spans="1:3">
      <c r="A539" s="20" t="s">
        <v>938</v>
      </c>
      <c r="B539" s="18" t="s">
        <v>86</v>
      </c>
      <c r="C539" s="19">
        <v>0.67</v>
      </c>
    </row>
    <row r="540" spans="1:3">
      <c r="A540" s="20" t="s">
        <v>939</v>
      </c>
      <c r="B540" s="18" t="s">
        <v>537</v>
      </c>
      <c r="C540" s="19">
        <v>0.67</v>
      </c>
    </row>
    <row r="541" spans="1:3">
      <c r="A541" s="20" t="s">
        <v>940</v>
      </c>
      <c r="B541" s="18" t="s">
        <v>87</v>
      </c>
      <c r="C541" s="19">
        <v>0.42</v>
      </c>
    </row>
    <row r="542" spans="1:3">
      <c r="A542" s="20" t="s">
        <v>941</v>
      </c>
      <c r="B542" s="18" t="s">
        <v>538</v>
      </c>
      <c r="C542" s="19">
        <v>0.42</v>
      </c>
    </row>
    <row r="543" spans="1:3">
      <c r="A543" s="20" t="s">
        <v>942</v>
      </c>
      <c r="B543" s="18" t="s">
        <v>400</v>
      </c>
      <c r="C543" s="19">
        <v>1.02</v>
      </c>
    </row>
    <row r="544" spans="1:3">
      <c r="A544" s="20" t="s">
        <v>943</v>
      </c>
      <c r="B544" s="18" t="s">
        <v>539</v>
      </c>
      <c r="C544" s="19">
        <v>1.02</v>
      </c>
    </row>
    <row r="545" spans="1:3">
      <c r="A545" s="20" t="s">
        <v>944</v>
      </c>
      <c r="B545" s="18" t="s">
        <v>540</v>
      </c>
      <c r="C545" s="19">
        <v>0.64</v>
      </c>
    </row>
    <row r="546" spans="1:3">
      <c r="A546" s="20" t="s">
        <v>945</v>
      </c>
      <c r="B546" s="18" t="s">
        <v>607</v>
      </c>
      <c r="C546" s="19">
        <v>0.48</v>
      </c>
    </row>
    <row r="547" spans="1:3">
      <c r="A547" s="20" t="s">
        <v>946</v>
      </c>
      <c r="B547" s="18" t="s">
        <v>607</v>
      </c>
      <c r="C547" s="19">
        <v>0.48</v>
      </c>
    </row>
    <row r="548" spans="1:3">
      <c r="A548" s="20" t="s">
        <v>947</v>
      </c>
      <c r="B548" s="18" t="s">
        <v>541</v>
      </c>
      <c r="C548" s="19">
        <v>0.18</v>
      </c>
    </row>
    <row r="549" spans="1:3">
      <c r="A549" s="20" t="s">
        <v>948</v>
      </c>
      <c r="B549" s="18" t="s">
        <v>542</v>
      </c>
      <c r="C549" s="19">
        <v>1.18</v>
      </c>
    </row>
    <row r="550" spans="1:3">
      <c r="A550" s="20" t="s">
        <v>949</v>
      </c>
      <c r="B550" s="18" t="s">
        <v>344</v>
      </c>
      <c r="C550" s="19">
        <v>0.84</v>
      </c>
    </row>
    <row r="551" spans="1:3">
      <c r="A551" s="20" t="s">
        <v>950</v>
      </c>
      <c r="B551" s="18" t="s">
        <v>543</v>
      </c>
      <c r="C551" s="19">
        <v>0.84</v>
      </c>
    </row>
    <row r="552" spans="1:3">
      <c r="A552" s="20" t="s">
        <v>951</v>
      </c>
      <c r="B552" s="18" t="s">
        <v>343</v>
      </c>
      <c r="C552" s="19">
        <v>1.05</v>
      </c>
    </row>
    <row r="553" spans="1:3">
      <c r="A553" s="20" t="s">
        <v>952</v>
      </c>
      <c r="B553" s="18" t="s">
        <v>544</v>
      </c>
      <c r="C553" s="19">
        <v>1.05</v>
      </c>
    </row>
    <row r="554" spans="1:3">
      <c r="A554" s="20" t="s">
        <v>953</v>
      </c>
      <c r="B554" s="18" t="s">
        <v>92</v>
      </c>
      <c r="C554" s="19">
        <v>1.77</v>
      </c>
    </row>
    <row r="555" spans="1:3">
      <c r="A555" s="20" t="s">
        <v>954</v>
      </c>
      <c r="B555" s="18" t="s">
        <v>545</v>
      </c>
      <c r="C555" s="19">
        <v>1.77</v>
      </c>
    </row>
    <row r="556" spans="1:3">
      <c r="A556" s="20" t="s">
        <v>955</v>
      </c>
      <c r="B556" s="18" t="s">
        <v>956</v>
      </c>
      <c r="C556" s="19">
        <v>2.79</v>
      </c>
    </row>
    <row r="557" spans="1:3">
      <c r="A557" s="20" t="s">
        <v>957</v>
      </c>
      <c r="B557" s="18" t="s">
        <v>546</v>
      </c>
      <c r="C557" s="19">
        <v>2.79</v>
      </c>
    </row>
    <row r="558" spans="1:3">
      <c r="A558" s="20" t="s">
        <v>958</v>
      </c>
      <c r="B558" s="18" t="s">
        <v>959</v>
      </c>
      <c r="C558" s="19">
        <v>23.3</v>
      </c>
    </row>
    <row r="559" spans="1:3">
      <c r="A559" s="20" t="s">
        <v>960</v>
      </c>
      <c r="B559" s="18" t="s">
        <v>961</v>
      </c>
      <c r="C559" s="19">
        <v>45.18</v>
      </c>
    </row>
    <row r="560" spans="1:3">
      <c r="A560" s="20" t="s">
        <v>962</v>
      </c>
      <c r="B560" s="18" t="s">
        <v>97</v>
      </c>
      <c r="C560" s="19">
        <v>13.5</v>
      </c>
    </row>
    <row r="561" spans="1:3">
      <c r="A561" s="20" t="s">
        <v>963</v>
      </c>
      <c r="B561" s="18" t="s">
        <v>99</v>
      </c>
      <c r="C561" s="19">
        <v>16.32</v>
      </c>
    </row>
    <row r="562" spans="1:3">
      <c r="A562" s="20" t="s">
        <v>964</v>
      </c>
      <c r="B562" s="18" t="s">
        <v>965</v>
      </c>
      <c r="C562" s="19">
        <v>16.32</v>
      </c>
    </row>
    <row r="563" spans="1:3">
      <c r="A563" s="20" t="s">
        <v>966</v>
      </c>
      <c r="B563" s="18" t="s">
        <v>101</v>
      </c>
      <c r="C563" s="19">
        <v>17.25</v>
      </c>
    </row>
    <row r="564" spans="1:3">
      <c r="A564" s="20" t="s">
        <v>967</v>
      </c>
      <c r="B564" s="18" t="s">
        <v>101</v>
      </c>
      <c r="C564" s="19">
        <v>18.309999999999999</v>
      </c>
    </row>
    <row r="565" spans="1:3">
      <c r="A565" s="20" t="s">
        <v>968</v>
      </c>
      <c r="B565" s="18" t="s">
        <v>104</v>
      </c>
      <c r="C565" s="19">
        <v>23.79</v>
      </c>
    </row>
    <row r="566" spans="1:3">
      <c r="A566" s="20" t="s">
        <v>969</v>
      </c>
      <c r="B566" s="18" t="s">
        <v>970</v>
      </c>
      <c r="C566" s="19">
        <v>23.79</v>
      </c>
    </row>
    <row r="567" spans="1:3">
      <c r="A567" s="20" t="s">
        <v>971</v>
      </c>
      <c r="B567" s="18" t="s">
        <v>415</v>
      </c>
      <c r="C567" s="19">
        <v>24.73</v>
      </c>
    </row>
    <row r="568" spans="1:3">
      <c r="A568" s="20" t="s">
        <v>972</v>
      </c>
      <c r="B568" s="18" t="s">
        <v>548</v>
      </c>
      <c r="C568" s="19">
        <v>24.73</v>
      </c>
    </row>
    <row r="569" spans="1:3">
      <c r="A569" s="20" t="s">
        <v>973</v>
      </c>
      <c r="B569" s="18" t="s">
        <v>417</v>
      </c>
      <c r="C569" s="19">
        <v>25.76</v>
      </c>
    </row>
    <row r="570" spans="1:3">
      <c r="A570" s="20" t="s">
        <v>974</v>
      </c>
      <c r="B570" s="18" t="s">
        <v>549</v>
      </c>
      <c r="C570" s="19">
        <v>25.76</v>
      </c>
    </row>
    <row r="571" spans="1:3">
      <c r="A571" s="20" t="s">
        <v>975</v>
      </c>
      <c r="B571" s="18" t="s">
        <v>419</v>
      </c>
      <c r="C571" s="19">
        <v>26.78</v>
      </c>
    </row>
    <row r="572" spans="1:3">
      <c r="A572" s="20" t="s">
        <v>976</v>
      </c>
      <c r="B572" s="18" t="s">
        <v>272</v>
      </c>
      <c r="C572" s="19">
        <v>35.67</v>
      </c>
    </row>
    <row r="573" spans="1:3">
      <c r="A573" s="20" t="s">
        <v>977</v>
      </c>
      <c r="B573" s="18" t="s">
        <v>434</v>
      </c>
      <c r="C573" s="19">
        <v>36.700000000000003</v>
      </c>
    </row>
    <row r="574" spans="1:3">
      <c r="A574" s="20" t="s">
        <v>978</v>
      </c>
      <c r="B574" s="18" t="s">
        <v>436</v>
      </c>
      <c r="C574" s="19">
        <v>38.729999999999997</v>
      </c>
    </row>
    <row r="575" spans="1:3">
      <c r="A575" s="20" t="s">
        <v>979</v>
      </c>
      <c r="B575" s="18" t="s">
        <v>276</v>
      </c>
      <c r="C575" s="19">
        <v>14.93</v>
      </c>
    </row>
    <row r="576" spans="1:3">
      <c r="A576" s="20" t="s">
        <v>980</v>
      </c>
      <c r="B576" s="18" t="s">
        <v>550</v>
      </c>
      <c r="C576" s="19">
        <v>14.93</v>
      </c>
    </row>
    <row r="577" spans="1:3">
      <c r="A577" s="20" t="s">
        <v>981</v>
      </c>
      <c r="B577" s="18" t="s">
        <v>982</v>
      </c>
      <c r="C577" s="19">
        <v>37.049999999999997</v>
      </c>
    </row>
    <row r="578" spans="1:3">
      <c r="A578" s="20" t="s">
        <v>983</v>
      </c>
      <c r="B578" s="18" t="s">
        <v>288</v>
      </c>
      <c r="C578" s="19">
        <v>16.8</v>
      </c>
    </row>
    <row r="579" spans="1:3">
      <c r="A579" s="20" t="s">
        <v>984</v>
      </c>
      <c r="B579" s="18" t="s">
        <v>551</v>
      </c>
      <c r="C579" s="19">
        <v>16.8</v>
      </c>
    </row>
    <row r="580" spans="1:3">
      <c r="A580" s="20" t="s">
        <v>985</v>
      </c>
      <c r="B580" s="18" t="s">
        <v>986</v>
      </c>
      <c r="C580" s="19">
        <v>41.25</v>
      </c>
    </row>
    <row r="581" spans="1:3">
      <c r="A581" s="20" t="s">
        <v>987</v>
      </c>
      <c r="B581" s="18" t="s">
        <v>297</v>
      </c>
      <c r="C581" s="19">
        <v>18.309999999999999</v>
      </c>
    </row>
    <row r="582" spans="1:3">
      <c r="A582" s="20" t="s">
        <v>988</v>
      </c>
      <c r="B582" s="18" t="s">
        <v>297</v>
      </c>
      <c r="C582" s="19">
        <v>18.309999999999999</v>
      </c>
    </row>
    <row r="583" spans="1:3">
      <c r="A583" s="20" t="s">
        <v>989</v>
      </c>
      <c r="B583" s="18" t="s">
        <v>363</v>
      </c>
      <c r="C583" s="19">
        <v>19.95</v>
      </c>
    </row>
    <row r="584" spans="1:3">
      <c r="A584" s="20" t="s">
        <v>990</v>
      </c>
      <c r="B584" s="18" t="s">
        <v>552</v>
      </c>
      <c r="C584" s="19">
        <v>19.95</v>
      </c>
    </row>
    <row r="585" spans="1:3">
      <c r="A585" s="20" t="s">
        <v>991</v>
      </c>
      <c r="B585" s="18" t="s">
        <v>553</v>
      </c>
      <c r="C585" s="19">
        <v>24.2</v>
      </c>
    </row>
    <row r="586" spans="1:3">
      <c r="A586" s="20" t="s">
        <v>992</v>
      </c>
      <c r="B586" s="18" t="s">
        <v>273</v>
      </c>
      <c r="C586" s="19">
        <v>14.49</v>
      </c>
    </row>
    <row r="587" spans="1:3">
      <c r="A587" s="20" t="s">
        <v>993</v>
      </c>
      <c r="B587" s="18" t="s">
        <v>273</v>
      </c>
      <c r="C587" s="19">
        <v>14.49</v>
      </c>
    </row>
    <row r="588" spans="1:3">
      <c r="A588" s="20" t="s">
        <v>994</v>
      </c>
      <c r="B588" s="18" t="s">
        <v>995</v>
      </c>
      <c r="C588" s="19">
        <v>37.51</v>
      </c>
    </row>
    <row r="589" spans="1:3">
      <c r="A589" s="20" t="s">
        <v>996</v>
      </c>
      <c r="B589" s="18" t="s">
        <v>292</v>
      </c>
      <c r="C589" s="19">
        <v>16.989999999999998</v>
      </c>
    </row>
    <row r="590" spans="1:3">
      <c r="A590" s="20" t="s">
        <v>997</v>
      </c>
      <c r="B590" s="18" t="s">
        <v>267</v>
      </c>
      <c r="C590" s="19">
        <v>21.89</v>
      </c>
    </row>
    <row r="591" spans="1:3">
      <c r="A591" s="20" t="s">
        <v>998</v>
      </c>
      <c r="B591" s="18" t="s">
        <v>554</v>
      </c>
      <c r="C591" s="19">
        <v>21.89</v>
      </c>
    </row>
    <row r="592" spans="1:3">
      <c r="A592" s="20" t="s">
        <v>999</v>
      </c>
      <c r="B592" s="18" t="s">
        <v>295</v>
      </c>
      <c r="C592" s="19">
        <v>26.52</v>
      </c>
    </row>
    <row r="593" spans="1:3">
      <c r="A593" s="20" t="s">
        <v>1000</v>
      </c>
      <c r="B593" s="18" t="s">
        <v>555</v>
      </c>
      <c r="C593" s="19">
        <v>26.52</v>
      </c>
    </row>
    <row r="594" spans="1:3">
      <c r="A594" s="20" t="s">
        <v>1001</v>
      </c>
      <c r="B594" s="18" t="s">
        <v>290</v>
      </c>
      <c r="C594" s="19">
        <v>24.3</v>
      </c>
    </row>
    <row r="595" spans="1:3">
      <c r="A595" s="20" t="s">
        <v>1002</v>
      </c>
      <c r="B595" s="18" t="s">
        <v>556</v>
      </c>
      <c r="C595" s="19">
        <v>24.3</v>
      </c>
    </row>
    <row r="596" spans="1:3">
      <c r="A596" s="20" t="s">
        <v>1003</v>
      </c>
      <c r="B596" s="18" t="s">
        <v>1004</v>
      </c>
      <c r="C596" s="19">
        <v>27.58</v>
      </c>
    </row>
    <row r="597" spans="1:3">
      <c r="A597" s="20" t="s">
        <v>1005</v>
      </c>
      <c r="B597" s="18" t="s">
        <v>557</v>
      </c>
      <c r="C597" s="19">
        <v>27.58</v>
      </c>
    </row>
    <row r="598" spans="1:3">
      <c r="A598" s="20" t="s">
        <v>1006</v>
      </c>
      <c r="B598" s="18" t="s">
        <v>270</v>
      </c>
      <c r="C598" s="19">
        <v>39.549999999999997</v>
      </c>
    </row>
    <row r="599" spans="1:3">
      <c r="A599" s="20" t="s">
        <v>1007</v>
      </c>
      <c r="B599" s="18" t="s">
        <v>270</v>
      </c>
      <c r="C599" s="19">
        <v>39.549999999999997</v>
      </c>
    </row>
    <row r="600" spans="1:3">
      <c r="A600" s="20" t="s">
        <v>1008</v>
      </c>
      <c r="B600" s="18" t="s">
        <v>1009</v>
      </c>
      <c r="C600" s="19">
        <v>55.13</v>
      </c>
    </row>
    <row r="601" spans="1:3">
      <c r="A601" s="20" t="s">
        <v>1010</v>
      </c>
      <c r="B601" s="18" t="s">
        <v>271</v>
      </c>
      <c r="C601" s="19">
        <v>39.549999999999997</v>
      </c>
    </row>
    <row r="602" spans="1:3">
      <c r="A602" s="20" t="s">
        <v>1011</v>
      </c>
      <c r="B602" s="18" t="s">
        <v>271</v>
      </c>
      <c r="C602" s="19">
        <v>39.549999999999997</v>
      </c>
    </row>
    <row r="603" spans="1:3">
      <c r="A603" s="20" t="s">
        <v>1012</v>
      </c>
      <c r="B603" s="18" t="s">
        <v>1013</v>
      </c>
      <c r="C603" s="19">
        <v>55.13</v>
      </c>
    </row>
    <row r="604" spans="1:3">
      <c r="A604" s="20" t="s">
        <v>1014</v>
      </c>
      <c r="B604" s="18" t="s">
        <v>268</v>
      </c>
      <c r="C604" s="19">
        <v>24.91</v>
      </c>
    </row>
    <row r="605" spans="1:3">
      <c r="A605" s="20" t="s">
        <v>1015</v>
      </c>
      <c r="B605" s="18" t="s">
        <v>558</v>
      </c>
      <c r="C605" s="19">
        <v>24.91</v>
      </c>
    </row>
    <row r="606" spans="1:3">
      <c r="A606" s="20" t="s">
        <v>1016</v>
      </c>
      <c r="B606" s="18" t="s">
        <v>269</v>
      </c>
      <c r="C606" s="19">
        <v>24.91</v>
      </c>
    </row>
    <row r="607" spans="1:3">
      <c r="A607" s="20" t="s">
        <v>1017</v>
      </c>
      <c r="B607" s="18" t="s">
        <v>559</v>
      </c>
      <c r="C607" s="19">
        <v>24.91</v>
      </c>
    </row>
    <row r="608" spans="1:3">
      <c r="A608" s="20" t="s">
        <v>1018</v>
      </c>
      <c r="B608" s="18" t="s">
        <v>313</v>
      </c>
      <c r="C608" s="19">
        <v>16.16</v>
      </c>
    </row>
    <row r="609" spans="1:3">
      <c r="A609" s="20" t="s">
        <v>1019</v>
      </c>
      <c r="B609" s="18" t="s">
        <v>560</v>
      </c>
      <c r="C609" s="19">
        <v>16.16</v>
      </c>
    </row>
    <row r="610" spans="1:3">
      <c r="A610" s="20" t="s">
        <v>1020</v>
      </c>
      <c r="B610" s="18" t="s">
        <v>1021</v>
      </c>
      <c r="C610" s="19">
        <v>27.68</v>
      </c>
    </row>
    <row r="611" spans="1:3">
      <c r="A611" s="20" t="s">
        <v>1022</v>
      </c>
      <c r="B611" s="18" t="s">
        <v>303</v>
      </c>
      <c r="C611" s="19">
        <v>11.89</v>
      </c>
    </row>
    <row r="612" spans="1:3">
      <c r="A612" s="20" t="s">
        <v>1023</v>
      </c>
      <c r="B612" s="18" t="s">
        <v>274</v>
      </c>
      <c r="C612" s="19">
        <v>10.8</v>
      </c>
    </row>
    <row r="613" spans="1:3">
      <c r="A613" s="20" t="s">
        <v>1024</v>
      </c>
      <c r="B613" s="18" t="s">
        <v>274</v>
      </c>
      <c r="C613" s="19">
        <v>10.8</v>
      </c>
    </row>
    <row r="614" spans="1:3">
      <c r="A614" s="20" t="s">
        <v>1025</v>
      </c>
      <c r="B614" s="18" t="s">
        <v>1026</v>
      </c>
      <c r="C614" s="19">
        <v>13.02</v>
      </c>
    </row>
    <row r="615" spans="1:3">
      <c r="A615" s="20" t="s">
        <v>1027</v>
      </c>
      <c r="B615" s="18" t="s">
        <v>561</v>
      </c>
      <c r="C615" s="19">
        <v>13.02</v>
      </c>
    </row>
    <row r="616" spans="1:3">
      <c r="A616" s="20" t="s">
        <v>1028</v>
      </c>
      <c r="B616" s="18" t="s">
        <v>302</v>
      </c>
      <c r="C616" s="19">
        <v>15.28</v>
      </c>
    </row>
    <row r="617" spans="1:3">
      <c r="A617" s="20" t="s">
        <v>1029</v>
      </c>
      <c r="B617" s="18" t="s">
        <v>562</v>
      </c>
      <c r="C617" s="19">
        <v>15.28</v>
      </c>
    </row>
    <row r="618" spans="1:3">
      <c r="A618" s="20" t="s">
        <v>1030</v>
      </c>
      <c r="B618" s="18" t="s">
        <v>360</v>
      </c>
      <c r="C618" s="19">
        <v>16.84</v>
      </c>
    </row>
    <row r="619" spans="1:3">
      <c r="A619" s="20" t="s">
        <v>1031</v>
      </c>
      <c r="B619" s="18" t="s">
        <v>563</v>
      </c>
      <c r="C619" s="19">
        <v>16.84</v>
      </c>
    </row>
    <row r="620" spans="1:3">
      <c r="A620" s="20" t="s">
        <v>1032</v>
      </c>
      <c r="B620" s="18" t="s">
        <v>361</v>
      </c>
      <c r="C620" s="19">
        <v>17.91</v>
      </c>
    </row>
    <row r="621" spans="1:3">
      <c r="A621" s="20" t="s">
        <v>1033</v>
      </c>
      <c r="B621" s="18" t="s">
        <v>564</v>
      </c>
      <c r="C621" s="19">
        <v>17.91</v>
      </c>
    </row>
    <row r="622" spans="1:3">
      <c r="A622" s="20" t="s">
        <v>1034</v>
      </c>
      <c r="B622" s="18" t="s">
        <v>1035</v>
      </c>
      <c r="C622" s="19">
        <v>15.1</v>
      </c>
    </row>
    <row r="623" spans="1:3">
      <c r="A623" s="20" t="s">
        <v>1036</v>
      </c>
      <c r="B623" s="18" t="s">
        <v>565</v>
      </c>
      <c r="C623" s="19">
        <v>15.1</v>
      </c>
    </row>
    <row r="624" spans="1:3">
      <c r="A624" s="20" t="s">
        <v>1037</v>
      </c>
      <c r="B624" s="18" t="s">
        <v>1038</v>
      </c>
      <c r="C624" s="19">
        <v>40.39</v>
      </c>
    </row>
    <row r="625" spans="1:3">
      <c r="A625" s="20" t="s">
        <v>1039</v>
      </c>
      <c r="B625" s="18" t="s">
        <v>566</v>
      </c>
      <c r="C625" s="19">
        <v>40.39</v>
      </c>
    </row>
    <row r="626" spans="1:3">
      <c r="A626" s="20" t="s">
        <v>1040</v>
      </c>
      <c r="B626" s="18" t="s">
        <v>1041</v>
      </c>
      <c r="C626" s="19">
        <v>28.25</v>
      </c>
    </row>
    <row r="627" spans="1:3">
      <c r="A627" s="20" t="s">
        <v>1042</v>
      </c>
      <c r="B627" s="18" t="s">
        <v>1043</v>
      </c>
      <c r="C627" s="19">
        <v>127.09</v>
      </c>
    </row>
    <row r="628" spans="1:3">
      <c r="A628" s="20" t="s">
        <v>1044</v>
      </c>
      <c r="B628" s="18" t="s">
        <v>1045</v>
      </c>
      <c r="C628" s="19">
        <v>1305.06</v>
      </c>
    </row>
    <row r="629" spans="1:3">
      <c r="A629" s="20" t="s">
        <v>1046</v>
      </c>
      <c r="B629" s="18" t="s">
        <v>459</v>
      </c>
      <c r="C629" s="19">
        <v>60</v>
      </c>
    </row>
    <row r="630" spans="1:3">
      <c r="A630" s="20" t="s">
        <v>1047</v>
      </c>
      <c r="B630" s="18" t="s">
        <v>1048</v>
      </c>
      <c r="C630" s="19">
        <v>10.59</v>
      </c>
    </row>
    <row r="631" spans="1:3">
      <c r="A631" s="20" t="s">
        <v>1049</v>
      </c>
      <c r="B631" s="18" t="s">
        <v>441</v>
      </c>
      <c r="C631" s="19">
        <v>27.32</v>
      </c>
    </row>
    <row r="632" spans="1:3">
      <c r="A632" s="20" t="s">
        <v>1050</v>
      </c>
      <c r="B632" s="18" t="s">
        <v>321</v>
      </c>
      <c r="C632" s="19">
        <v>70.59</v>
      </c>
    </row>
    <row r="633" spans="1:3">
      <c r="A633" s="20" t="s">
        <v>1051</v>
      </c>
      <c r="B633" s="18" t="s">
        <v>324</v>
      </c>
      <c r="C633" s="19">
        <v>97.91</v>
      </c>
    </row>
    <row r="634" spans="1:3">
      <c r="A634" s="20" t="s">
        <v>1052</v>
      </c>
      <c r="B634" s="18" t="s">
        <v>328</v>
      </c>
      <c r="C634" s="19">
        <v>105.03</v>
      </c>
    </row>
    <row r="635" spans="1:3">
      <c r="A635" s="20" t="s">
        <v>1053</v>
      </c>
      <c r="B635" s="18" t="s">
        <v>1054</v>
      </c>
      <c r="C635" s="19">
        <v>5.77</v>
      </c>
    </row>
    <row r="636" spans="1:3">
      <c r="A636" s="20" t="s">
        <v>1055</v>
      </c>
      <c r="B636" s="18" t="s">
        <v>1056</v>
      </c>
      <c r="C636" s="19">
        <v>6.36</v>
      </c>
    </row>
    <row r="637" spans="1:3">
      <c r="A637" s="20" t="s">
        <v>1057</v>
      </c>
      <c r="B637" s="18" t="s">
        <v>1058</v>
      </c>
      <c r="C637" s="19">
        <v>7.75</v>
      </c>
    </row>
    <row r="638" spans="1:3">
      <c r="A638" s="20" t="s">
        <v>1059</v>
      </c>
      <c r="B638" s="18" t="s">
        <v>1060</v>
      </c>
      <c r="C638" s="19">
        <v>7.75</v>
      </c>
    </row>
    <row r="639" spans="1:3">
      <c r="A639" s="20" t="s">
        <v>1061</v>
      </c>
      <c r="B639" s="18" t="s">
        <v>1062</v>
      </c>
      <c r="C639" s="19">
        <v>9.92</v>
      </c>
    </row>
    <row r="640" spans="1:3">
      <c r="A640" s="20" t="s">
        <v>1063</v>
      </c>
      <c r="B640" s="18" t="s">
        <v>1064</v>
      </c>
      <c r="C640" s="19">
        <v>9.92</v>
      </c>
    </row>
    <row r="641" spans="1:3">
      <c r="A641" s="20" t="s">
        <v>1065</v>
      </c>
      <c r="B641" s="18" t="s">
        <v>283</v>
      </c>
      <c r="C641" s="19">
        <v>10.1</v>
      </c>
    </row>
    <row r="642" spans="1:3">
      <c r="A642" s="20" t="s">
        <v>1066</v>
      </c>
      <c r="B642" s="18" t="s">
        <v>283</v>
      </c>
      <c r="C642" s="19">
        <v>10.1</v>
      </c>
    </row>
    <row r="643" spans="1:3">
      <c r="A643" s="20" t="s">
        <v>1067</v>
      </c>
      <c r="B643" s="18" t="s">
        <v>567</v>
      </c>
      <c r="C643" s="19">
        <v>10.1</v>
      </c>
    </row>
    <row r="644" spans="1:3">
      <c r="A644" s="20" t="s">
        <v>1068</v>
      </c>
      <c r="B644" s="18" t="s">
        <v>286</v>
      </c>
      <c r="C644" s="19">
        <v>11.46</v>
      </c>
    </row>
    <row r="645" spans="1:3">
      <c r="A645" s="20" t="s">
        <v>1069</v>
      </c>
      <c r="B645" s="18" t="s">
        <v>568</v>
      </c>
      <c r="C645" s="19">
        <v>11.46</v>
      </c>
    </row>
    <row r="646" spans="1:3">
      <c r="A646" s="20" t="s">
        <v>1070</v>
      </c>
      <c r="B646" s="18" t="s">
        <v>111</v>
      </c>
      <c r="C646" s="19">
        <v>9.09</v>
      </c>
    </row>
    <row r="647" spans="1:3">
      <c r="A647" s="20" t="s">
        <v>1071</v>
      </c>
      <c r="B647" s="18" t="s">
        <v>113</v>
      </c>
      <c r="C647" s="19">
        <v>10.37</v>
      </c>
    </row>
    <row r="648" spans="1:3">
      <c r="A648" s="20" t="s">
        <v>1072</v>
      </c>
      <c r="B648" s="18" t="s">
        <v>115</v>
      </c>
      <c r="C648" s="19">
        <v>8.86</v>
      </c>
    </row>
    <row r="649" spans="1:3">
      <c r="A649" s="20" t="s">
        <v>1073</v>
      </c>
      <c r="B649" s="18" t="s">
        <v>117</v>
      </c>
      <c r="C649" s="19">
        <v>9.59</v>
      </c>
    </row>
    <row r="650" spans="1:3">
      <c r="A650" s="20" t="s">
        <v>1074</v>
      </c>
      <c r="B650" s="18" t="s">
        <v>119</v>
      </c>
      <c r="C650" s="19">
        <v>13.48</v>
      </c>
    </row>
    <row r="651" spans="1:3">
      <c r="A651" s="20" t="s">
        <v>1075</v>
      </c>
      <c r="B651" s="18" t="s">
        <v>121</v>
      </c>
      <c r="C651" s="19">
        <v>7.55</v>
      </c>
    </row>
    <row r="652" spans="1:3">
      <c r="A652" s="20" t="s">
        <v>1076</v>
      </c>
      <c r="B652" s="18" t="s">
        <v>123</v>
      </c>
      <c r="C652" s="19">
        <v>5.8</v>
      </c>
    </row>
    <row r="653" spans="1:3">
      <c r="A653" s="20" t="s">
        <v>1077</v>
      </c>
      <c r="B653" s="18" t="s">
        <v>569</v>
      </c>
      <c r="C653" s="19">
        <v>5.8</v>
      </c>
    </row>
    <row r="654" spans="1:3">
      <c r="A654" s="20" t="s">
        <v>1078</v>
      </c>
      <c r="B654" s="18" t="s">
        <v>570</v>
      </c>
      <c r="C654" s="19">
        <v>7.77</v>
      </c>
    </row>
    <row r="655" spans="1:3">
      <c r="A655" s="20" t="s">
        <v>1079</v>
      </c>
      <c r="B655" s="18" t="s">
        <v>347</v>
      </c>
      <c r="C655" s="19">
        <v>4.99</v>
      </c>
    </row>
    <row r="656" spans="1:3">
      <c r="A656" s="20" t="s">
        <v>1080</v>
      </c>
      <c r="B656" s="18" t="s">
        <v>571</v>
      </c>
      <c r="C656" s="19">
        <v>4.99</v>
      </c>
    </row>
    <row r="657" spans="1:3">
      <c r="A657" s="20" t="s">
        <v>1081</v>
      </c>
      <c r="B657" s="18" t="s">
        <v>127</v>
      </c>
      <c r="C657" s="19">
        <v>2.56</v>
      </c>
    </row>
    <row r="658" spans="1:3">
      <c r="A658" s="20" t="s">
        <v>1082</v>
      </c>
      <c r="B658" s="18" t="s">
        <v>572</v>
      </c>
      <c r="C658" s="19">
        <v>2.56</v>
      </c>
    </row>
    <row r="659" spans="1:3">
      <c r="A659" s="20" t="s">
        <v>1083</v>
      </c>
      <c r="B659" s="18" t="s">
        <v>129</v>
      </c>
      <c r="C659" s="19">
        <v>3.89</v>
      </c>
    </row>
    <row r="660" spans="1:3">
      <c r="A660" s="20" t="s">
        <v>1084</v>
      </c>
      <c r="B660" s="18" t="s">
        <v>573</v>
      </c>
      <c r="C660" s="19">
        <v>3.89</v>
      </c>
    </row>
    <row r="661" spans="1:3">
      <c r="A661" s="20" t="s">
        <v>1085</v>
      </c>
      <c r="B661" s="18" t="s">
        <v>574</v>
      </c>
      <c r="C661" s="19">
        <v>4.9400000000000004</v>
      </c>
    </row>
    <row r="662" spans="1:3">
      <c r="A662" s="20" t="s">
        <v>1086</v>
      </c>
      <c r="B662" s="18" t="s">
        <v>132</v>
      </c>
      <c r="C662" s="19">
        <v>8.41</v>
      </c>
    </row>
    <row r="663" spans="1:3">
      <c r="A663" s="20" t="s">
        <v>1087</v>
      </c>
      <c r="B663" s="18" t="s">
        <v>575</v>
      </c>
      <c r="C663" s="19">
        <v>8.41</v>
      </c>
    </row>
    <row r="664" spans="1:3">
      <c r="A664" s="20" t="s">
        <v>1088</v>
      </c>
      <c r="B664" s="18" t="s">
        <v>134</v>
      </c>
      <c r="C664" s="19">
        <v>8.8000000000000007</v>
      </c>
    </row>
    <row r="665" spans="1:3">
      <c r="A665" s="20" t="s">
        <v>1089</v>
      </c>
      <c r="B665" s="18" t="s">
        <v>136</v>
      </c>
      <c r="C665" s="19">
        <v>10.29</v>
      </c>
    </row>
    <row r="666" spans="1:3">
      <c r="A666" s="20" t="s">
        <v>1090</v>
      </c>
      <c r="B666" s="18" t="s">
        <v>139</v>
      </c>
      <c r="C666" s="19">
        <v>11.7</v>
      </c>
    </row>
    <row r="667" spans="1:3">
      <c r="A667" s="20" t="s">
        <v>1091</v>
      </c>
      <c r="B667" s="18" t="s">
        <v>143</v>
      </c>
      <c r="C667" s="19">
        <v>15.46</v>
      </c>
    </row>
    <row r="668" spans="1:3">
      <c r="A668" s="20" t="s">
        <v>1092</v>
      </c>
      <c r="B668" s="18" t="s">
        <v>143</v>
      </c>
      <c r="C668" s="19">
        <v>15.46</v>
      </c>
    </row>
    <row r="669" spans="1:3">
      <c r="A669" s="20" t="s">
        <v>576</v>
      </c>
      <c r="B669" s="18" t="s">
        <v>1093</v>
      </c>
      <c r="C669" s="19">
        <v>2.4500000000000002</v>
      </c>
    </row>
    <row r="670" spans="1:3">
      <c r="A670" s="20" t="s">
        <v>577</v>
      </c>
      <c r="B670" s="18" t="s">
        <v>1094</v>
      </c>
      <c r="C670" s="19">
        <v>4.54</v>
      </c>
    </row>
    <row r="671" spans="1:3">
      <c r="A671" s="20" t="s">
        <v>1095</v>
      </c>
      <c r="B671" s="18" t="s">
        <v>145</v>
      </c>
      <c r="C671" s="19">
        <v>2.54</v>
      </c>
    </row>
    <row r="672" spans="1:3">
      <c r="A672" s="20" t="s">
        <v>1096</v>
      </c>
      <c r="B672" s="18" t="s">
        <v>369</v>
      </c>
      <c r="C672" s="19">
        <v>412.84</v>
      </c>
    </row>
    <row r="673" spans="1:3">
      <c r="A673" s="20" t="s">
        <v>1097</v>
      </c>
      <c r="B673" s="18" t="s">
        <v>369</v>
      </c>
      <c r="C673" s="19">
        <v>412.84</v>
      </c>
    </row>
    <row r="674" spans="1:3">
      <c r="A674" s="20" t="s">
        <v>1098</v>
      </c>
      <c r="B674" s="18" t="s">
        <v>395</v>
      </c>
      <c r="C674" s="19">
        <v>290.49</v>
      </c>
    </row>
    <row r="675" spans="1:3">
      <c r="A675" s="20" t="s">
        <v>1099</v>
      </c>
      <c r="B675" s="18" t="s">
        <v>1100</v>
      </c>
      <c r="C675" s="19">
        <v>290.49</v>
      </c>
    </row>
    <row r="676" spans="1:3">
      <c r="A676" s="20" t="s">
        <v>1101</v>
      </c>
      <c r="B676" s="18" t="s">
        <v>149</v>
      </c>
      <c r="C676" s="19">
        <v>253.59</v>
      </c>
    </row>
    <row r="677" spans="1:3">
      <c r="A677" s="20" t="s">
        <v>1102</v>
      </c>
      <c r="B677" s="18" t="s">
        <v>151</v>
      </c>
      <c r="C677" s="19">
        <v>379.72</v>
      </c>
    </row>
    <row r="678" spans="1:3">
      <c r="A678" s="20" t="s">
        <v>1103</v>
      </c>
      <c r="B678" s="18" t="s">
        <v>153</v>
      </c>
      <c r="C678" s="19">
        <v>532.85</v>
      </c>
    </row>
    <row r="679" spans="1:3">
      <c r="A679" s="20" t="s">
        <v>1104</v>
      </c>
      <c r="B679" s="18" t="s">
        <v>155</v>
      </c>
      <c r="C679" s="19">
        <v>22.21</v>
      </c>
    </row>
    <row r="680" spans="1:3">
      <c r="A680" s="20" t="s">
        <v>1105</v>
      </c>
      <c r="B680" s="18" t="s">
        <v>486</v>
      </c>
      <c r="C680" s="19">
        <v>24.79</v>
      </c>
    </row>
    <row r="681" spans="1:3">
      <c r="A681" s="20" t="s">
        <v>1106</v>
      </c>
      <c r="B681" s="18" t="s">
        <v>158</v>
      </c>
      <c r="C681" s="19">
        <v>108.27</v>
      </c>
    </row>
    <row r="682" spans="1:3">
      <c r="A682" s="20" t="s">
        <v>1107</v>
      </c>
      <c r="B682" s="18" t="s">
        <v>160</v>
      </c>
      <c r="C682" s="19">
        <v>47.73</v>
      </c>
    </row>
    <row r="683" spans="1:3">
      <c r="A683" s="20" t="s">
        <v>1108</v>
      </c>
      <c r="B683" s="18" t="s">
        <v>160</v>
      </c>
      <c r="C683" s="19">
        <v>47.73</v>
      </c>
    </row>
    <row r="684" spans="1:3">
      <c r="A684" s="20" t="s">
        <v>162</v>
      </c>
      <c r="B684" s="18" t="s">
        <v>163</v>
      </c>
      <c r="C684" s="19">
        <v>64.83</v>
      </c>
    </row>
    <row r="685" spans="1:3">
      <c r="A685" s="20" t="s">
        <v>164</v>
      </c>
      <c r="B685" s="18" t="s">
        <v>165</v>
      </c>
      <c r="C685" s="19">
        <v>96.76</v>
      </c>
    </row>
    <row r="686" spans="1:3">
      <c r="A686" s="20" t="s">
        <v>166</v>
      </c>
      <c r="B686" s="18" t="s">
        <v>167</v>
      </c>
      <c r="C686" s="19">
        <v>124.07</v>
      </c>
    </row>
    <row r="687" spans="1:3">
      <c r="A687" s="20" t="s">
        <v>168</v>
      </c>
      <c r="B687" s="18" t="s">
        <v>169</v>
      </c>
      <c r="C687" s="19">
        <v>136.66</v>
      </c>
    </row>
    <row r="688" spans="1:3">
      <c r="A688" s="20" t="s">
        <v>170</v>
      </c>
      <c r="B688" s="18" t="s">
        <v>171</v>
      </c>
      <c r="C688" s="19">
        <v>168.59</v>
      </c>
    </row>
    <row r="689" spans="1:3">
      <c r="A689" s="20" t="s">
        <v>172</v>
      </c>
      <c r="B689" s="18" t="s">
        <v>173</v>
      </c>
      <c r="C689" s="19">
        <v>208.48</v>
      </c>
    </row>
    <row r="690" spans="1:3">
      <c r="A690" s="20" t="s">
        <v>1109</v>
      </c>
      <c r="B690" s="18" t="s">
        <v>1110</v>
      </c>
      <c r="C690" s="19">
        <v>240.42</v>
      </c>
    </row>
    <row r="691" spans="1:3">
      <c r="A691" s="20" t="s">
        <v>174</v>
      </c>
      <c r="B691" s="18" t="s">
        <v>175</v>
      </c>
      <c r="C691" s="19">
        <v>56.5</v>
      </c>
    </row>
    <row r="692" spans="1:3">
      <c r="A692" s="20" t="s">
        <v>176</v>
      </c>
      <c r="B692" s="18" t="s">
        <v>177</v>
      </c>
      <c r="C692" s="19">
        <v>78.28</v>
      </c>
    </row>
    <row r="693" spans="1:3">
      <c r="A693" s="20" t="s">
        <v>178</v>
      </c>
      <c r="B693" s="18" t="s">
        <v>179</v>
      </c>
      <c r="C693" s="19">
        <v>91.06</v>
      </c>
    </row>
    <row r="694" spans="1:3">
      <c r="A694" s="20" t="s">
        <v>180</v>
      </c>
      <c r="B694" s="18" t="s">
        <v>181</v>
      </c>
      <c r="C694" s="19">
        <v>111.28</v>
      </c>
    </row>
    <row r="695" spans="1:3">
      <c r="A695" s="20" t="s">
        <v>182</v>
      </c>
      <c r="B695" s="18" t="s">
        <v>183</v>
      </c>
      <c r="C695" s="19">
        <v>127.97</v>
      </c>
    </row>
    <row r="696" spans="1:3">
      <c r="A696" s="20" t="s">
        <v>184</v>
      </c>
      <c r="B696" s="18" t="s">
        <v>185</v>
      </c>
      <c r="C696" s="19">
        <v>141.01</v>
      </c>
    </row>
    <row r="697" spans="1:3">
      <c r="A697" s="20" t="s">
        <v>1111</v>
      </c>
      <c r="B697" s="18" t="s">
        <v>1112</v>
      </c>
      <c r="C697" s="19">
        <v>172.95</v>
      </c>
    </row>
    <row r="698" spans="1:3">
      <c r="A698" s="20" t="s">
        <v>1113</v>
      </c>
      <c r="B698" s="18" t="s">
        <v>1114</v>
      </c>
      <c r="C698" s="19">
        <v>202.93</v>
      </c>
    </row>
    <row r="699" spans="1:3">
      <c r="A699" s="20" t="s">
        <v>1115</v>
      </c>
      <c r="B699" s="18" t="s">
        <v>1116</v>
      </c>
      <c r="C699" s="19">
        <v>92.7</v>
      </c>
    </row>
    <row r="700" spans="1:3">
      <c r="A700" s="20" t="s">
        <v>1117</v>
      </c>
      <c r="B700" s="18" t="s">
        <v>1118</v>
      </c>
      <c r="C700" s="19">
        <v>93.89</v>
      </c>
    </row>
    <row r="701" spans="1:3">
      <c r="A701" s="20" t="s">
        <v>1119</v>
      </c>
      <c r="B701" s="18" t="s">
        <v>1120</v>
      </c>
      <c r="C701" s="19">
        <v>129.74</v>
      </c>
    </row>
    <row r="702" spans="1:3">
      <c r="A702" s="20" t="s">
        <v>1121</v>
      </c>
      <c r="B702" s="18" t="s">
        <v>1122</v>
      </c>
      <c r="C702" s="19">
        <v>132.72999999999999</v>
      </c>
    </row>
    <row r="703" spans="1:3">
      <c r="A703" s="20" t="s">
        <v>1123</v>
      </c>
      <c r="B703" s="18" t="s">
        <v>1124</v>
      </c>
      <c r="C703" s="19">
        <v>226.7</v>
      </c>
    </row>
    <row r="704" spans="1:3">
      <c r="A704" s="20" t="s">
        <v>1125</v>
      </c>
      <c r="B704" s="18" t="s">
        <v>1126</v>
      </c>
      <c r="C704" s="19">
        <v>4.28</v>
      </c>
    </row>
    <row r="705" spans="1:3">
      <c r="A705" s="20" t="s">
        <v>1127</v>
      </c>
      <c r="B705" s="18" t="s">
        <v>1128</v>
      </c>
      <c r="C705" s="19">
        <v>5.3</v>
      </c>
    </row>
    <row r="706" spans="1:3">
      <c r="A706" s="20" t="s">
        <v>186</v>
      </c>
      <c r="B706" s="18" t="s">
        <v>187</v>
      </c>
      <c r="C706" s="19">
        <v>65.84</v>
      </c>
    </row>
    <row r="707" spans="1:3">
      <c r="A707" s="20" t="s">
        <v>188</v>
      </c>
      <c r="B707" s="18" t="s">
        <v>189</v>
      </c>
      <c r="C707" s="19">
        <v>98.87</v>
      </c>
    </row>
    <row r="708" spans="1:3">
      <c r="A708" s="20" t="s">
        <v>190</v>
      </c>
      <c r="B708" s="18" t="s">
        <v>191</v>
      </c>
      <c r="C708" s="19">
        <v>139.85</v>
      </c>
    </row>
    <row r="709" spans="1:3">
      <c r="A709" s="20" t="s">
        <v>192</v>
      </c>
      <c r="B709" s="18" t="s">
        <v>193</v>
      </c>
      <c r="C709" s="19">
        <v>172.87</v>
      </c>
    </row>
    <row r="710" spans="1:3">
      <c r="A710" s="20" t="s">
        <v>194</v>
      </c>
      <c r="B710" s="18" t="s">
        <v>195</v>
      </c>
      <c r="C710" s="19">
        <v>213.86</v>
      </c>
    </row>
    <row r="711" spans="1:3">
      <c r="A711" s="20" t="s">
        <v>196</v>
      </c>
      <c r="B711" s="18" t="s">
        <v>406</v>
      </c>
      <c r="C711" s="19">
        <v>57.89</v>
      </c>
    </row>
    <row r="712" spans="1:3">
      <c r="A712" s="20" t="s">
        <v>197</v>
      </c>
      <c r="B712" s="18" t="s">
        <v>198</v>
      </c>
      <c r="C712" s="19">
        <v>80.61</v>
      </c>
    </row>
    <row r="713" spans="1:3">
      <c r="A713" s="20" t="s">
        <v>199</v>
      </c>
      <c r="B713" s="18" t="s">
        <v>200</v>
      </c>
      <c r="C713" s="19">
        <v>93.17</v>
      </c>
    </row>
    <row r="714" spans="1:3">
      <c r="A714" s="20" t="s">
        <v>201</v>
      </c>
      <c r="B714" s="18" t="s">
        <v>202</v>
      </c>
      <c r="C714" s="19">
        <v>114.33</v>
      </c>
    </row>
    <row r="715" spans="1:3">
      <c r="A715" s="20" t="s">
        <v>1129</v>
      </c>
      <c r="B715" s="18" t="s">
        <v>1130</v>
      </c>
      <c r="C715" s="19">
        <v>4.24</v>
      </c>
    </row>
    <row r="716" spans="1:3">
      <c r="A716" s="20" t="s">
        <v>205</v>
      </c>
      <c r="B716" s="18" t="s">
        <v>206</v>
      </c>
      <c r="C716" s="19">
        <v>91.87</v>
      </c>
    </row>
    <row r="717" spans="1:3">
      <c r="A717" s="20" t="s">
        <v>1131</v>
      </c>
      <c r="B717" s="18" t="s">
        <v>1132</v>
      </c>
      <c r="C717" s="19">
        <v>14.08</v>
      </c>
    </row>
    <row r="718" spans="1:3">
      <c r="A718" s="20" t="s">
        <v>207</v>
      </c>
      <c r="B718" s="18" t="s">
        <v>208</v>
      </c>
      <c r="C718" s="19">
        <v>61.65</v>
      </c>
    </row>
    <row r="719" spans="1:3">
      <c r="A719" s="20" t="s">
        <v>209</v>
      </c>
      <c r="B719" s="18" t="s">
        <v>210</v>
      </c>
      <c r="C719" s="19">
        <v>132.56</v>
      </c>
    </row>
    <row r="720" spans="1:3">
      <c r="A720" s="20" t="s">
        <v>211</v>
      </c>
      <c r="B720" s="18" t="s">
        <v>212</v>
      </c>
      <c r="C720" s="19">
        <v>25.44</v>
      </c>
    </row>
    <row r="721" spans="1:3">
      <c r="A721" s="20" t="s">
        <v>213</v>
      </c>
      <c r="B721" s="18" t="s">
        <v>214</v>
      </c>
      <c r="C721" s="19">
        <v>26.14</v>
      </c>
    </row>
    <row r="722" spans="1:3">
      <c r="A722" s="20" t="s">
        <v>215</v>
      </c>
      <c r="B722" s="18" t="s">
        <v>216</v>
      </c>
      <c r="C722" s="19">
        <v>47.95</v>
      </c>
    </row>
    <row r="723" spans="1:3">
      <c r="A723" s="20" t="s">
        <v>1133</v>
      </c>
      <c r="B723" s="18" t="s">
        <v>1134</v>
      </c>
      <c r="C723" s="19">
        <v>34.67</v>
      </c>
    </row>
    <row r="724" spans="1:3">
      <c r="A724" s="20" t="s">
        <v>1135</v>
      </c>
      <c r="B724" s="18" t="s">
        <v>578</v>
      </c>
      <c r="C724" s="19">
        <v>34.67</v>
      </c>
    </row>
    <row r="725" spans="1:3">
      <c r="A725" s="20" t="s">
        <v>1136</v>
      </c>
      <c r="B725" s="18" t="s">
        <v>1137</v>
      </c>
      <c r="C725" s="19">
        <v>27.82</v>
      </c>
    </row>
    <row r="726" spans="1:3">
      <c r="A726" s="20" t="s">
        <v>1138</v>
      </c>
      <c r="B726" s="18" t="s">
        <v>579</v>
      </c>
      <c r="C726" s="19">
        <v>34.44</v>
      </c>
    </row>
    <row r="727" spans="1:3">
      <c r="A727" s="20" t="s">
        <v>1139</v>
      </c>
      <c r="B727" s="18" t="s">
        <v>217</v>
      </c>
      <c r="C727" s="19">
        <v>35.9</v>
      </c>
    </row>
    <row r="728" spans="1:3">
      <c r="A728" s="20" t="s">
        <v>1140</v>
      </c>
      <c r="B728" s="18" t="s">
        <v>580</v>
      </c>
      <c r="C728" s="19">
        <v>35.9</v>
      </c>
    </row>
    <row r="729" spans="1:3">
      <c r="A729" s="20" t="s">
        <v>1141</v>
      </c>
      <c r="B729" s="18" t="s">
        <v>581</v>
      </c>
      <c r="C729" s="19">
        <v>37.25</v>
      </c>
    </row>
    <row r="730" spans="1:3">
      <c r="A730" s="20" t="s">
        <v>1142</v>
      </c>
      <c r="B730" s="18" t="s">
        <v>1143</v>
      </c>
      <c r="C730" s="19">
        <v>41.99</v>
      </c>
    </row>
    <row r="731" spans="1:3">
      <c r="A731" s="20" t="s">
        <v>1144</v>
      </c>
      <c r="B731" s="18" t="s">
        <v>582</v>
      </c>
      <c r="C731" s="19">
        <v>2.12</v>
      </c>
    </row>
    <row r="732" spans="1:3">
      <c r="A732" s="20" t="s">
        <v>1145</v>
      </c>
      <c r="B732" s="18" t="s">
        <v>220</v>
      </c>
      <c r="C732" s="19">
        <v>2.63</v>
      </c>
    </row>
    <row r="733" spans="1:3">
      <c r="A733" s="20" t="s">
        <v>1146</v>
      </c>
      <c r="B733" s="18" t="s">
        <v>1147</v>
      </c>
      <c r="C733" s="19">
        <v>2.12</v>
      </c>
    </row>
    <row r="734" spans="1:3">
      <c r="A734" s="20" t="s">
        <v>1148</v>
      </c>
      <c r="B734" s="18" t="s">
        <v>583</v>
      </c>
      <c r="C734" s="19">
        <v>1.58</v>
      </c>
    </row>
    <row r="735" spans="1:3">
      <c r="A735" s="20" t="s">
        <v>1149</v>
      </c>
      <c r="B735" s="18" t="s">
        <v>584</v>
      </c>
      <c r="C735" s="19">
        <v>7.48</v>
      </c>
    </row>
    <row r="736" spans="1:3">
      <c r="A736" s="20" t="s">
        <v>1150</v>
      </c>
      <c r="B736" s="18" t="s">
        <v>366</v>
      </c>
      <c r="C736" s="19">
        <v>7.17</v>
      </c>
    </row>
    <row r="737" spans="1:3">
      <c r="A737" s="20" t="s">
        <v>1151</v>
      </c>
      <c r="B737" s="18" t="s">
        <v>585</v>
      </c>
      <c r="C737" s="19">
        <v>7.17</v>
      </c>
    </row>
    <row r="738" spans="1:3">
      <c r="A738" s="20" t="s">
        <v>1152</v>
      </c>
      <c r="B738" s="18" t="s">
        <v>586</v>
      </c>
      <c r="C738" s="19">
        <v>41.41</v>
      </c>
    </row>
    <row r="739" spans="1:3">
      <c r="A739" s="20" t="s">
        <v>1153</v>
      </c>
      <c r="B739" s="18" t="s">
        <v>1154</v>
      </c>
      <c r="C739" s="19">
        <v>39.26</v>
      </c>
    </row>
    <row r="740" spans="1:3">
      <c r="A740" s="20" t="s">
        <v>1155</v>
      </c>
      <c r="B740" s="18" t="s">
        <v>587</v>
      </c>
      <c r="C740" s="19">
        <v>52.3</v>
      </c>
    </row>
    <row r="741" spans="1:3">
      <c r="A741" s="20" t="s">
        <v>1156</v>
      </c>
      <c r="B741" s="18" t="s">
        <v>588</v>
      </c>
      <c r="C741" s="19">
        <v>0.96</v>
      </c>
    </row>
    <row r="742" spans="1:3">
      <c r="A742" s="20" t="s">
        <v>1157</v>
      </c>
      <c r="B742" s="18" t="s">
        <v>589</v>
      </c>
      <c r="C742" s="19">
        <v>1.1200000000000001</v>
      </c>
    </row>
    <row r="743" spans="1:3">
      <c r="A743" s="20" t="s">
        <v>1158</v>
      </c>
      <c r="B743" s="18" t="s">
        <v>231</v>
      </c>
      <c r="C743" s="19">
        <v>0.66</v>
      </c>
    </row>
    <row r="744" spans="1:3">
      <c r="A744" s="20" t="s">
        <v>1159</v>
      </c>
      <c r="B744" s="18" t="s">
        <v>590</v>
      </c>
      <c r="C744" s="19">
        <v>0.66</v>
      </c>
    </row>
    <row r="745" spans="1:3">
      <c r="A745" s="20" t="s">
        <v>1160</v>
      </c>
      <c r="B745" s="18" t="s">
        <v>463</v>
      </c>
      <c r="C745" s="19">
        <v>0.16</v>
      </c>
    </row>
    <row r="746" spans="1:3">
      <c r="A746" s="20" t="s">
        <v>1161</v>
      </c>
      <c r="B746" s="18" t="s">
        <v>463</v>
      </c>
      <c r="C746" s="19">
        <v>0.16</v>
      </c>
    </row>
    <row r="747" spans="1:3">
      <c r="A747" s="20" t="s">
        <v>1162</v>
      </c>
      <c r="B747" s="18" t="s">
        <v>233</v>
      </c>
      <c r="C747" s="19">
        <v>0.22</v>
      </c>
    </row>
    <row r="748" spans="1:3">
      <c r="A748" s="20" t="s">
        <v>1163</v>
      </c>
      <c r="B748" s="18" t="s">
        <v>592</v>
      </c>
      <c r="C748" s="19">
        <v>0.22</v>
      </c>
    </row>
    <row r="749" spans="1:3">
      <c r="A749" s="20" t="s">
        <v>1164</v>
      </c>
      <c r="B749" s="18" t="s">
        <v>1165</v>
      </c>
      <c r="C749" s="19">
        <v>0.47</v>
      </c>
    </row>
    <row r="750" spans="1:3">
      <c r="A750" s="20" t="s">
        <v>1166</v>
      </c>
      <c r="B750" s="18" t="s">
        <v>235</v>
      </c>
      <c r="C750" s="19">
        <v>0.31</v>
      </c>
    </row>
    <row r="751" spans="1:3">
      <c r="A751" s="20" t="s">
        <v>1167</v>
      </c>
      <c r="B751" s="18" t="s">
        <v>593</v>
      </c>
      <c r="C751" s="19">
        <v>0.31</v>
      </c>
    </row>
    <row r="752" spans="1:3">
      <c r="A752" s="20" t="s">
        <v>1168</v>
      </c>
      <c r="B752" s="18" t="s">
        <v>1169</v>
      </c>
      <c r="C752" s="19">
        <v>0.82</v>
      </c>
    </row>
    <row r="753" spans="1:3">
      <c r="A753" s="20" t="s">
        <v>1170</v>
      </c>
      <c r="B753" s="18" t="s">
        <v>594</v>
      </c>
      <c r="C753" s="19">
        <v>0.31</v>
      </c>
    </row>
    <row r="754" spans="1:3">
      <c r="A754" s="20" t="s">
        <v>1171</v>
      </c>
      <c r="B754" s="18" t="s">
        <v>1172</v>
      </c>
      <c r="C754" s="19">
        <v>0.18</v>
      </c>
    </row>
    <row r="755" spans="1:3">
      <c r="A755" s="20" t="s">
        <v>1173</v>
      </c>
      <c r="B755" s="18" t="s">
        <v>239</v>
      </c>
      <c r="C755" s="19">
        <v>0.19</v>
      </c>
    </row>
    <row r="756" spans="1:3">
      <c r="A756" s="20" t="s">
        <v>1174</v>
      </c>
      <c r="B756" s="18" t="s">
        <v>595</v>
      </c>
      <c r="C756" s="19">
        <v>0.19</v>
      </c>
    </row>
    <row r="757" spans="1:3">
      <c r="A757" s="20" t="s">
        <v>1175</v>
      </c>
      <c r="B757" s="18" t="s">
        <v>357</v>
      </c>
      <c r="C757" s="19">
        <v>0.2</v>
      </c>
    </row>
    <row r="758" spans="1:3">
      <c r="A758" s="20" t="s">
        <v>1176</v>
      </c>
      <c r="B758" s="18" t="s">
        <v>241</v>
      </c>
      <c r="C758" s="19">
        <v>0.35</v>
      </c>
    </row>
    <row r="759" spans="1:3">
      <c r="A759" s="20" t="s">
        <v>1177</v>
      </c>
      <c r="B759" s="18" t="s">
        <v>243</v>
      </c>
      <c r="C759" s="19">
        <v>0.59</v>
      </c>
    </row>
    <row r="760" spans="1:3">
      <c r="A760" s="20" t="s">
        <v>1178</v>
      </c>
      <c r="B760" s="18" t="s">
        <v>245</v>
      </c>
      <c r="C760" s="19">
        <v>0.93</v>
      </c>
    </row>
    <row r="761" spans="1:3">
      <c r="A761" s="20" t="s">
        <v>1179</v>
      </c>
      <c r="B761" s="18" t="s">
        <v>596</v>
      </c>
      <c r="C761" s="19">
        <v>0.93</v>
      </c>
    </row>
    <row r="762" spans="1:3">
      <c r="A762" s="20" t="s">
        <v>1180</v>
      </c>
      <c r="B762" s="18" t="s">
        <v>597</v>
      </c>
      <c r="C762" s="19">
        <v>3.85</v>
      </c>
    </row>
    <row r="763" spans="1:3">
      <c r="A763" s="20" t="s">
        <v>1181</v>
      </c>
      <c r="B763" s="18" t="s">
        <v>248</v>
      </c>
      <c r="C763" s="19">
        <v>3.46</v>
      </c>
    </row>
    <row r="764" spans="1:3">
      <c r="A764" s="20" t="s">
        <v>1182</v>
      </c>
      <c r="B764" s="18" t="s">
        <v>598</v>
      </c>
      <c r="C764" s="19">
        <v>2.87</v>
      </c>
    </row>
    <row r="765" spans="1:3">
      <c r="A765" s="20" t="s">
        <v>1183</v>
      </c>
      <c r="B765" s="18" t="s">
        <v>251</v>
      </c>
      <c r="C765" s="19">
        <v>0.63</v>
      </c>
    </row>
    <row r="766" spans="1:3">
      <c r="A766" s="20" t="s">
        <v>1184</v>
      </c>
      <c r="B766" s="18" t="s">
        <v>253</v>
      </c>
      <c r="C766" s="19">
        <v>1.1299999999999999</v>
      </c>
    </row>
    <row r="767" spans="1:3">
      <c r="A767" s="20" t="s">
        <v>1185</v>
      </c>
      <c r="B767" s="18" t="s">
        <v>599</v>
      </c>
      <c r="C767" s="19">
        <v>1.1299999999999999</v>
      </c>
    </row>
    <row r="768" spans="1:3">
      <c r="A768" s="20" t="s">
        <v>1186</v>
      </c>
      <c r="B768" s="18" t="s">
        <v>345</v>
      </c>
      <c r="C768" s="19">
        <v>1.05</v>
      </c>
    </row>
    <row r="769" spans="1:3">
      <c r="A769" s="20" t="s">
        <v>1187</v>
      </c>
      <c r="B769" s="18" t="s">
        <v>600</v>
      </c>
      <c r="C769" s="19">
        <v>1.05</v>
      </c>
    </row>
    <row r="770" spans="1:3">
      <c r="A770" s="20" t="s">
        <v>1188</v>
      </c>
      <c r="B770" s="18" t="s">
        <v>1189</v>
      </c>
      <c r="C770" s="19">
        <v>0.43</v>
      </c>
    </row>
    <row r="771" spans="1:3">
      <c r="A771" s="20" t="s">
        <v>1190</v>
      </c>
      <c r="B771" s="18" t="s">
        <v>1191</v>
      </c>
      <c r="C771" s="19">
        <v>0.43</v>
      </c>
    </row>
    <row r="772" spans="1:3">
      <c r="A772" s="20" t="s">
        <v>1192</v>
      </c>
      <c r="B772" s="18" t="s">
        <v>1193</v>
      </c>
      <c r="C772" s="19">
        <v>0.11</v>
      </c>
    </row>
    <row r="773" spans="1:3">
      <c r="A773" s="20" t="s">
        <v>1194</v>
      </c>
      <c r="B773" s="18" t="s">
        <v>1195</v>
      </c>
      <c r="C773" s="19">
        <v>0.12</v>
      </c>
    </row>
    <row r="774" spans="1:3">
      <c r="A774" s="20" t="s">
        <v>1196</v>
      </c>
      <c r="B774" s="18" t="s">
        <v>1197</v>
      </c>
      <c r="C774" s="19">
        <v>1.3</v>
      </c>
    </row>
    <row r="775" spans="1:3">
      <c r="A775" s="20" t="s">
        <v>1198</v>
      </c>
      <c r="B775" s="18" t="s">
        <v>601</v>
      </c>
      <c r="C775" s="19">
        <v>1.21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Price list July 1st 2022</vt:lpstr>
      <vt:lpstr>Nieuwe prijzen</vt:lpstr>
    </vt:vector>
  </TitlesOfParts>
  <Company>Van der Valk Solar Systems BV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Van der Valk Solar Systems NL</dc:title>
  <dc:creator>Paul van der Meer</dc:creator>
  <cp:lastModifiedBy>Kaj Vurens | VDH Solar</cp:lastModifiedBy>
  <dcterms:created xsi:type="dcterms:W3CDTF">2019-02-22T07:32:03Z</dcterms:created>
  <dcterms:modified xsi:type="dcterms:W3CDTF">2022-06-21T07:20:16Z</dcterms:modified>
</cp:coreProperties>
</file>